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ventarisatie 2017 publiceerbaar\Rijksoverheid\Ministerie van Volksgezondheid, Welzijn en Sport\"/>
    </mc:Choice>
  </mc:AlternateContent>
  <bookViews>
    <workbookView xWindow="0" yWindow="0" windowWidth="19200" windowHeight="6950"/>
  </bookViews>
  <sheets>
    <sheet name="data.overheid.nl dataset" sheetId="1" r:id="rId1"/>
  </sheets>
  <definedNames>
    <definedName name="_xlnm.Print_Area" localSheetId="0">#REF!</definedName>
    <definedName name="_xlnm.Sheet_Title" localSheetId="0">"data.overheid.nl dataset"</definedName>
  </definedNames>
  <calcPr calcId="171027" concurrentCalc="0"/>
</workbook>
</file>

<file path=xl/calcChain.xml><?xml version="1.0" encoding="utf-8"?>
<calcChain xmlns="http://schemas.openxmlformats.org/spreadsheetml/2006/main">
  <c r="C10" i="1" l="1"/>
  <c r="C9" i="1"/>
  <c r="C6" i="1"/>
  <c r="C7" i="1"/>
  <c r="C8" i="1"/>
</calcChain>
</file>

<file path=xl/sharedStrings.xml><?xml version="1.0" encoding="utf-8"?>
<sst xmlns="http://schemas.openxmlformats.org/spreadsheetml/2006/main" count="162" uniqueCount="50">
  <si>
    <t>Nr</t>
  </si>
  <si>
    <t>Catalogus</t>
  </si>
  <si>
    <t>Naam dataset</t>
  </si>
  <si>
    <t>Data-eigenaar</t>
  </si>
  <si>
    <t>Email contact</t>
  </si>
  <si>
    <t>Valt onder</t>
  </si>
  <si>
    <t>Omschrijving</t>
  </si>
  <si>
    <t>Licentie</t>
  </si>
  <si>
    <t>Taal</t>
  </si>
  <si>
    <t>Linkcheckerstatus</t>
  </si>
  <si>
    <t>Ontbrekende verplichte velden</t>
  </si>
  <si>
    <t>Status dataset</t>
  </si>
  <si>
    <t>High value dataset</t>
  </si>
  <si>
    <t>Updatedatum</t>
  </si>
  <si>
    <t>Ok/Niet Ok</t>
  </si>
  <si>
    <t>Toelichting</t>
  </si>
  <si>
    <t>Data.overheid.nl dataregister</t>
  </si>
  <si>
    <t>ZIN</t>
  </si>
  <si>
    <t>bholwerda@zinl.nl</t>
  </si>
  <si>
    <t>Ministerie van Volksgezondheid, Welzijn en Sport</t>
  </si>
  <si>
    <t xml:space="preserve">De gegevens in de rapportages zijn afkomstig uit de AW317-wachtlijstbestanden die Zorginstituut Nederland maandelijks van de zorgkantoren ontvangt. In een gedetailleerde Excel-lijst wordt per AGB-code inzicht gegeven in de stand van het aantal actief wachtenden, langer dan de treeknormen, per sector. </t>
  </si>
  <si>
    <t>CC-0</t>
  </si>
  <si>
    <t>nl-NL</t>
  </si>
  <si>
    <t>oranje</t>
  </si>
  <si>
    <t/>
  </si>
  <si>
    <t>beschikbaar</t>
  </si>
  <si>
    <t>Nee</t>
  </si>
  <si>
    <t>2017-01-18</t>
  </si>
  <si>
    <t xml:space="preserve">De gegevens in deze rapportage zijn afkomstig uit de AW317-wachtlijstbestanden die Zorginstituut Nederland maandelijks van de zorgkantoren ontvangt. In deze gedetailleerde Excel-lijst wordt per AGB-code inzicht gegeven in de meest recente stand van het aantal actief wachtenden, langer dan de treeknormen, per sector. </t>
  </si>
  <si>
    <t>groen</t>
  </si>
  <si>
    <t>UMalanda@zinl.nl</t>
  </si>
  <si>
    <t xml:space="preserve">Hier kunt u kwaliteitsgegevens over de geleverde zorg vinden uit de sectoren:_x000D_
1) Geestelijke gezondheidszorg, 2) Gehandicaptenzorg, 3) Kraamzorg, _x000D_
4) Verpleging, verzorging en thuiszorg, 5)_x000D_
Ziekenhuizen en Zelfstandige Behandelcentra (ZBC’s), 6) Fysiotherapie._x000D_
_x000D_
Voorheen was deze informatie te vinden via data.zichtbarezorg.nl_x000D_
</t>
  </si>
  <si>
    <t>Inventarisatie sheet DATA.OVERHEID.NL</t>
  </si>
  <si>
    <t xml:space="preserve">Inventariserende organisatie: </t>
  </si>
  <si>
    <t xml:space="preserve">Contactpersoon organisatie: </t>
  </si>
  <si>
    <t xml:space="preserve">Datum: </t>
  </si>
  <si>
    <t>Aantal databronnen</t>
  </si>
  <si>
    <t xml:space="preserve">Datasets met actuele uitvoeringsinformatie uit de Wlz - onder andere zorggebruik binnen gemeenten - _x000D_
</t>
  </si>
  <si>
    <t>gepland</t>
  </si>
  <si>
    <t xml:space="preserve">44 meetinstrumenten - kwaliteitsindicatoren en cliëntvragenlijsten -_x000D_
</t>
  </si>
  <si>
    <t>Overzicht aantal wachtenden AWBZ-zorg per AGB stand 31-12-2013</t>
  </si>
  <si>
    <t>Overzicht aantal wachtenden AWBZ-zorg per AGB stand 30-11-2013</t>
  </si>
  <si>
    <t>Overzicht aantal wachtenden AWBZ-zorg per AGB stand 31-10-2013</t>
  </si>
  <si>
    <t>Overzicht aantal wachtenden AWBZ-zorg per AGB stand 30-9-2013</t>
  </si>
  <si>
    <t>Overzicht aantal wachtenden AWBZ-zorg per AGB stand 31-8-2013</t>
  </si>
  <si>
    <t>gesloten</t>
  </si>
  <si>
    <t>Beschikbaar</t>
  </si>
  <si>
    <t>gegevens over extramuraal verstrekte geneesmiddelen vergoed uit de verplichte basisverzekering</t>
  </si>
  <si>
    <t>gegevens over extramuraal verstrekte hulpmiddelen vergoed uit de verplichte basisverzekering</t>
  </si>
  <si>
    <t>gegevens over het aantal actief wachtenden op langdurige zorg, langer dan de treeknormen en zonder overbrugginszorg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</si>
</sst>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0"/>
      <color indexed="8"/>
      <name val="Sans"/>
    </font>
    <font>
      <sz val="12"/>
      <color indexed="8"/>
      <name val="Calibri"/>
    </font>
    <font>
      <b/>
      <sz val="14"/>
      <color indexed="9"/>
      <name val="Calibri"/>
    </font>
    <font>
      <sz val="12"/>
      <color indexed="8"/>
      <name val="Calibri"/>
      <family val="2"/>
    </font>
    <font>
      <b/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63"/>
        <bgColor indexed="61"/>
      </patternFill>
    </fill>
    <fill>
      <patternFill patternType="solid">
        <fgColor indexed="60"/>
        <bgColor indexed="61"/>
      </patternFill>
    </fill>
    <fill>
      <patternFill patternType="solid">
        <fgColor indexed="21"/>
        <bgColor indexed="21"/>
      </patternFill>
    </fill>
    <fill>
      <patternFill patternType="solid">
        <fgColor indexed="62"/>
        <bgColor indexed="61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8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2" borderId="1" xfId="0" quotePrefix="1" applyNumberFormat="1" applyFont="1" applyFill="1" applyBorder="1" applyAlignment="1" applyProtection="1">
      <alignment horizontal="left" vertical="top" wrapText="1"/>
    </xf>
    <xf numFmtId="0" fontId="1" fillId="3" borderId="1" xfId="0" quotePrefix="1" applyNumberFormat="1" applyFont="1" applyFill="1" applyBorder="1" applyAlignment="1" applyProtection="1">
      <alignment horizontal="left" vertical="top" wrapText="1"/>
    </xf>
    <xf numFmtId="0" fontId="1" fillId="4" borderId="1" xfId="0" applyNumberFormat="1" applyFont="1" applyFill="1" applyBorder="1" applyAlignment="1" applyProtection="1">
      <alignment horizontal="left" vertical="top" wrapText="1"/>
    </xf>
    <xf numFmtId="0" fontId="2" fillId="5" borderId="2" xfId="0" applyNumberFormat="1" applyFont="1" applyFill="1" applyBorder="1" applyAlignment="1" applyProtection="1">
      <alignment horizontal="left" vertical="top" wrapText="1"/>
    </xf>
    <xf numFmtId="0" fontId="1" fillId="6" borderId="1" xfId="0" applyNumberFormat="1" applyFont="1" applyFill="1" applyBorder="1" applyAlignment="1" applyProtection="1">
      <alignment horizontal="left" vertical="top" wrapText="1"/>
    </xf>
    <xf numFmtId="0" fontId="1" fillId="3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4" fillId="7" borderId="0" xfId="0" applyFont="1" applyFill="1" applyAlignment="1"/>
    <xf numFmtId="0" fontId="0" fillId="8" borderId="0" xfId="0" applyNumberFormat="1" applyFont="1" applyFill="1" applyBorder="1" applyAlignment="1" applyProtection="1">
      <alignment horizontal="left" vertical="top" wrapText="1"/>
    </xf>
    <xf numFmtId="0" fontId="0" fillId="7" borderId="0" xfId="0" applyFill="1" applyAlignment="1"/>
    <xf numFmtId="0" fontId="0" fillId="7" borderId="0" xfId="0" applyFill="1" applyBorder="1" applyAlignment="1"/>
    <xf numFmtId="0" fontId="3" fillId="3" borderId="1" xfId="0" applyNumberFormat="1" applyFont="1" applyFill="1" applyBorder="1" applyAlignment="1" applyProtection="1">
      <alignment horizontal="left" vertical="top" wrapText="1"/>
    </xf>
  </cellXfs>
  <cellStyles count="1"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7C7C7"/>
      <rgbColor rgb="0000FC00"/>
      <rgbColor rgb="00009080"/>
      <rgbColor rgb="00F89800"/>
      <rgbColor rgb="00EEEEE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zoomScale="70" zoomScaleNormal="70" zoomScaleSheetLayoutView="1" workbookViewId="0">
      <selection activeCell="B11" sqref="B11"/>
    </sheetView>
  </sheetViews>
  <sheetFormatPr defaultColWidth="11.453125" defaultRowHeight="12.5"/>
  <cols>
    <col min="1" max="1" width="3.81640625" style="1" bestFit="1" customWidth="1"/>
    <col min="2" max="2" width="38" style="1" bestFit="1" customWidth="1"/>
    <col min="3" max="3" width="60.81640625" style="1" bestFit="1" customWidth="1"/>
    <col min="4" max="4" width="38" style="1" bestFit="1" customWidth="1"/>
    <col min="5" max="6" width="34.26953125" style="1" bestFit="1" customWidth="1"/>
    <col min="7" max="7" width="91.26953125" style="1" bestFit="1" customWidth="1"/>
    <col min="8" max="8" width="15.1796875" style="1" bestFit="1" customWidth="1"/>
    <col min="9" max="9" width="6.6328125" style="1" bestFit="1" customWidth="1"/>
    <col min="10" max="10" width="22.81640625" style="1" bestFit="1" customWidth="1"/>
    <col min="11" max="11" width="45.6328125" style="1" bestFit="1" customWidth="1"/>
    <col min="12" max="14" width="22.81640625" style="1" bestFit="1" customWidth="1"/>
    <col min="15" max="16" width="15.1796875" style="1" bestFit="1" customWidth="1"/>
    <col min="17" max="17" width="68.453125" style="1" bestFit="1" customWidth="1"/>
    <col min="18" max="16384" width="11.453125" style="1"/>
  </cols>
  <sheetData>
    <row r="1" spans="1:17" ht="23.5">
      <c r="A1" s="9" t="s">
        <v>32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>
      <c r="A3" s="11" t="s">
        <v>33</v>
      </c>
      <c r="B3" s="12"/>
      <c r="C3" s="10"/>
      <c r="D3" s="12" t="s">
        <v>34</v>
      </c>
      <c r="E3" s="10"/>
      <c r="F3" s="11" t="s">
        <v>35</v>
      </c>
      <c r="G3" s="12"/>
      <c r="H3" s="11"/>
      <c r="I3" s="10"/>
      <c r="J3" s="10"/>
      <c r="K3" s="10"/>
      <c r="L3" s="10"/>
      <c r="M3" s="10"/>
      <c r="N3" s="10"/>
      <c r="O3" s="10"/>
      <c r="P3" s="10"/>
      <c r="Q3" s="10"/>
    </row>
    <row r="4" spans="1:17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ht="37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36</v>
      </c>
      <c r="P5" s="5" t="s">
        <v>14</v>
      </c>
      <c r="Q5" s="5" t="s">
        <v>15</v>
      </c>
    </row>
    <row r="6" spans="1:17" ht="62">
      <c r="A6" s="8">
        <v>1</v>
      </c>
      <c r="B6" s="7" t="s">
        <v>16</v>
      </c>
      <c r="C6" s="8" t="str">
        <f>HYPERLINK("http://data.overheid.nl/data/dataset/wachtlijsten-per-agb---wlz---zorginstituut-nederland","Wachtlijsten per AGB - Wlz - Zorginstituut Nederland")</f>
        <v>Wachtlijsten per AGB - Wlz - Zorginstituut Nederland</v>
      </c>
      <c r="D6" s="7" t="s">
        <v>17</v>
      </c>
      <c r="E6" s="8" t="s">
        <v>18</v>
      </c>
      <c r="F6" s="7" t="s">
        <v>19</v>
      </c>
      <c r="G6" s="8" t="s">
        <v>20</v>
      </c>
      <c r="H6" s="7" t="s">
        <v>21</v>
      </c>
      <c r="I6" s="8" t="s">
        <v>22</v>
      </c>
      <c r="J6" s="6" t="s">
        <v>23</v>
      </c>
      <c r="K6" s="2" t="s">
        <v>24</v>
      </c>
      <c r="L6" s="7" t="s">
        <v>25</v>
      </c>
      <c r="M6" s="8" t="s">
        <v>26</v>
      </c>
      <c r="N6" s="3" t="s">
        <v>27</v>
      </c>
      <c r="O6" s="8">
        <v>17</v>
      </c>
      <c r="P6" s="3" t="s">
        <v>24</v>
      </c>
      <c r="Q6" s="8"/>
    </row>
    <row r="7" spans="1:17" ht="62">
      <c r="A7" s="8">
        <v>2</v>
      </c>
      <c r="B7" s="7" t="s">
        <v>16</v>
      </c>
      <c r="C7" s="8" t="str">
        <f>HYPERLINK("http://data.overheid.nl/data/dataset/meest-recente-wachtlijst-per-agb---wlz---zorginstituut-nederland","Meest recente wachtlijst per AGB - Wlz - Zorginstituut Nederland")</f>
        <v>Meest recente wachtlijst per AGB - Wlz - Zorginstituut Nederland</v>
      </c>
      <c r="D7" s="7" t="s">
        <v>17</v>
      </c>
      <c r="E7" s="8" t="s">
        <v>18</v>
      </c>
      <c r="F7" s="7" t="s">
        <v>19</v>
      </c>
      <c r="G7" s="8" t="s">
        <v>28</v>
      </c>
      <c r="H7" s="7" t="s">
        <v>21</v>
      </c>
      <c r="I7" s="8" t="s">
        <v>22</v>
      </c>
      <c r="J7" s="4" t="s">
        <v>29</v>
      </c>
      <c r="K7" s="2" t="s">
        <v>24</v>
      </c>
      <c r="L7" s="7" t="s">
        <v>25</v>
      </c>
      <c r="M7" s="8" t="s">
        <v>26</v>
      </c>
      <c r="N7" s="3" t="s">
        <v>27</v>
      </c>
      <c r="O7" s="8">
        <v>1</v>
      </c>
      <c r="P7" s="3" t="s">
        <v>24</v>
      </c>
      <c r="Q7" s="8"/>
    </row>
    <row r="8" spans="1:17" ht="108.5">
      <c r="A8" s="8">
        <v>3</v>
      </c>
      <c r="B8" s="7" t="s">
        <v>16</v>
      </c>
      <c r="C8" s="8" t="str">
        <f>HYPERLINK("http://data.overheid.nl/data/dataset/kwaliteitgegevens-geleverde-zorg","kwaliteitgegevens geleverde zorg")</f>
        <v>kwaliteitgegevens geleverde zorg</v>
      </c>
      <c r="D8" s="7" t="s">
        <v>17</v>
      </c>
      <c r="E8" s="8" t="s">
        <v>30</v>
      </c>
      <c r="F8" s="7" t="s">
        <v>19</v>
      </c>
      <c r="G8" s="8" t="s">
        <v>31</v>
      </c>
      <c r="H8" s="7" t="s">
        <v>21</v>
      </c>
      <c r="I8" s="8" t="s">
        <v>22</v>
      </c>
      <c r="J8" s="4" t="s">
        <v>29</v>
      </c>
      <c r="K8" s="2" t="s">
        <v>24</v>
      </c>
      <c r="L8" s="7" t="s">
        <v>25</v>
      </c>
      <c r="M8" s="8" t="s">
        <v>26</v>
      </c>
      <c r="N8" s="3" t="s">
        <v>27</v>
      </c>
      <c r="O8" s="8">
        <v>1</v>
      </c>
      <c r="P8" s="3" t="s">
        <v>24</v>
      </c>
      <c r="Q8" s="8"/>
    </row>
    <row r="9" spans="1:17" ht="46.5">
      <c r="A9" s="8">
        <v>4</v>
      </c>
      <c r="B9" s="7" t="s">
        <v>16</v>
      </c>
      <c r="C9" s="8" t="str">
        <f>HYPERLINK("http://data.overheid.nl/data/dataset/datasets-met-actuele-uitvoeringsinformatie-uit-de-wlz---onder-andere-zorggebruik-binnen-gemeenten--","Datasets met actuele uitvoeringsinformatie uit de Wlz - onder andere zorggebruik binnen gemeenten -")</f>
        <v>Datasets met actuele uitvoeringsinformatie uit de Wlz - onder andere zorggebruik binnen gemeenten -</v>
      </c>
      <c r="D9" s="7" t="s">
        <v>17</v>
      </c>
      <c r="E9" s="8"/>
      <c r="F9" s="7" t="s">
        <v>19</v>
      </c>
      <c r="G9" s="8" t="s">
        <v>37</v>
      </c>
      <c r="H9" s="7" t="s">
        <v>21</v>
      </c>
      <c r="I9" s="8" t="s">
        <v>22</v>
      </c>
      <c r="J9" s="4" t="s">
        <v>29</v>
      </c>
      <c r="K9" s="2" t="s">
        <v>24</v>
      </c>
      <c r="L9" s="7" t="s">
        <v>38</v>
      </c>
      <c r="M9" s="8" t="s">
        <v>26</v>
      </c>
      <c r="N9" s="3" t="s">
        <v>27</v>
      </c>
      <c r="O9" s="8">
        <v>1</v>
      </c>
      <c r="P9" s="3" t="s">
        <v>24</v>
      </c>
      <c r="Q9" s="8"/>
    </row>
    <row r="10" spans="1:17" ht="31">
      <c r="A10" s="8">
        <v>5</v>
      </c>
      <c r="B10" s="7" t="s">
        <v>16</v>
      </c>
      <c r="C10" s="8" t="str">
        <f>HYPERLINK("http://data.overheid.nl/data/dataset/44-meetinstrumenten---kwaliteitsindicatoren-en-cli-ntvragenlijsten--","44 meetinstrumenten - kwaliteitsindicatoren en cliëntvragenlijsten -")</f>
        <v>44 meetinstrumenten - kwaliteitsindicatoren en cliëntvragenlijsten -</v>
      </c>
      <c r="D10" s="7" t="s">
        <v>17</v>
      </c>
      <c r="E10" s="8"/>
      <c r="F10" s="7" t="s">
        <v>19</v>
      </c>
      <c r="G10" s="8" t="s">
        <v>39</v>
      </c>
      <c r="H10" s="7" t="s">
        <v>21</v>
      </c>
      <c r="I10" s="8" t="s">
        <v>22</v>
      </c>
      <c r="J10" s="4" t="s">
        <v>29</v>
      </c>
      <c r="K10" s="2" t="s">
        <v>24</v>
      </c>
      <c r="L10" s="7" t="s">
        <v>38</v>
      </c>
      <c r="M10" s="8" t="s">
        <v>26</v>
      </c>
      <c r="N10" s="3" t="s">
        <v>27</v>
      </c>
      <c r="O10" s="8">
        <v>1</v>
      </c>
      <c r="P10" s="3" t="s">
        <v>24</v>
      </c>
      <c r="Q10" s="8"/>
    </row>
    <row r="11" spans="1:17" ht="31">
      <c r="A11" s="8">
        <v>6</v>
      </c>
      <c r="B11" s="7"/>
      <c r="C11" s="8" t="s">
        <v>40</v>
      </c>
      <c r="D11" s="7" t="s">
        <v>17</v>
      </c>
      <c r="E11" s="8"/>
      <c r="F11" s="7" t="s">
        <v>19</v>
      </c>
      <c r="G11" s="8"/>
      <c r="H11" s="7"/>
      <c r="I11" s="8"/>
      <c r="J11" s="7"/>
      <c r="K11" s="2" t="s">
        <v>24</v>
      </c>
      <c r="L11" s="7" t="s">
        <v>45</v>
      </c>
      <c r="M11" s="8"/>
      <c r="N11" s="3"/>
      <c r="O11" s="8"/>
      <c r="P11" s="3" t="s">
        <v>24</v>
      </c>
      <c r="Q11" s="8"/>
    </row>
    <row r="12" spans="1:17" ht="31">
      <c r="A12" s="8">
        <v>7</v>
      </c>
      <c r="B12" s="7"/>
      <c r="C12" s="8" t="s">
        <v>41</v>
      </c>
      <c r="D12" s="7" t="s">
        <v>17</v>
      </c>
      <c r="E12" s="8"/>
      <c r="F12" s="7" t="s">
        <v>19</v>
      </c>
      <c r="G12" s="8"/>
      <c r="H12" s="7"/>
      <c r="I12" s="8"/>
      <c r="J12" s="7"/>
      <c r="K12" s="2" t="s">
        <v>24</v>
      </c>
      <c r="L12" s="7" t="s">
        <v>45</v>
      </c>
      <c r="M12" s="8"/>
      <c r="N12" s="3"/>
      <c r="O12" s="8"/>
      <c r="P12" s="3" t="s">
        <v>24</v>
      </c>
      <c r="Q12" s="8"/>
    </row>
    <row r="13" spans="1:17" ht="31">
      <c r="A13" s="8">
        <v>8</v>
      </c>
      <c r="B13" s="7"/>
      <c r="C13" s="8" t="s">
        <v>42</v>
      </c>
      <c r="D13" s="7" t="s">
        <v>17</v>
      </c>
      <c r="E13" s="8"/>
      <c r="F13" s="7" t="s">
        <v>19</v>
      </c>
      <c r="G13" s="8"/>
      <c r="H13" s="7"/>
      <c r="I13" s="8"/>
      <c r="J13" s="7"/>
      <c r="K13" s="2" t="s">
        <v>24</v>
      </c>
      <c r="L13" s="7" t="s">
        <v>45</v>
      </c>
      <c r="M13" s="8"/>
      <c r="N13" s="3"/>
      <c r="O13" s="8"/>
      <c r="P13" s="3" t="s">
        <v>24</v>
      </c>
      <c r="Q13" s="8"/>
    </row>
    <row r="14" spans="1:17" ht="31">
      <c r="A14" s="8">
        <v>9</v>
      </c>
      <c r="B14" s="7"/>
      <c r="C14" s="8" t="s">
        <v>43</v>
      </c>
      <c r="D14" s="7" t="s">
        <v>17</v>
      </c>
      <c r="E14" s="8"/>
      <c r="F14" s="7" t="s">
        <v>19</v>
      </c>
      <c r="G14" s="8"/>
      <c r="H14" s="7"/>
      <c r="I14" s="8"/>
      <c r="J14" s="7"/>
      <c r="K14" s="2" t="s">
        <v>24</v>
      </c>
      <c r="L14" s="7" t="s">
        <v>45</v>
      </c>
      <c r="M14" s="8"/>
      <c r="N14" s="3"/>
      <c r="O14" s="8"/>
      <c r="P14" s="3" t="s">
        <v>24</v>
      </c>
      <c r="Q14" s="8"/>
    </row>
    <row r="15" spans="1:17" ht="31">
      <c r="A15" s="8">
        <v>10</v>
      </c>
      <c r="B15" s="7"/>
      <c r="C15" s="8" t="s">
        <v>44</v>
      </c>
      <c r="D15" s="7" t="s">
        <v>17</v>
      </c>
      <c r="E15" s="8"/>
      <c r="F15" s="7" t="s">
        <v>19</v>
      </c>
      <c r="G15" s="8"/>
      <c r="H15" s="7"/>
      <c r="I15" s="8"/>
      <c r="J15" s="7"/>
      <c r="K15" s="2" t="s">
        <v>24</v>
      </c>
      <c r="L15" s="7" t="s">
        <v>45</v>
      </c>
      <c r="M15" s="8"/>
      <c r="N15" s="3"/>
      <c r="O15" s="8"/>
      <c r="P15" s="3" t="s">
        <v>24</v>
      </c>
      <c r="Q15" s="8"/>
    </row>
    <row r="16" spans="1:17" ht="31">
      <c r="A16" s="8">
        <v>11</v>
      </c>
      <c r="B16" s="7"/>
      <c r="C16" s="8" t="s">
        <v>40</v>
      </c>
      <c r="D16" s="7" t="s">
        <v>17</v>
      </c>
      <c r="E16" s="8"/>
      <c r="F16" s="7" t="s">
        <v>19</v>
      </c>
      <c r="G16" s="8"/>
      <c r="H16" s="7"/>
      <c r="I16" s="8"/>
      <c r="J16" s="7"/>
      <c r="K16" s="2" t="s">
        <v>24</v>
      </c>
      <c r="L16" s="7" t="s">
        <v>45</v>
      </c>
      <c r="M16" s="8"/>
      <c r="N16" s="3"/>
      <c r="O16" s="8"/>
      <c r="P16" s="3" t="s">
        <v>24</v>
      </c>
      <c r="Q16" s="8"/>
    </row>
    <row r="17" spans="1:17" ht="31">
      <c r="A17" s="8">
        <v>12</v>
      </c>
      <c r="B17" s="7"/>
      <c r="C17" s="8" t="s">
        <v>41</v>
      </c>
      <c r="D17" s="7" t="s">
        <v>17</v>
      </c>
      <c r="E17" s="8"/>
      <c r="F17" s="7" t="s">
        <v>19</v>
      </c>
      <c r="G17" s="8"/>
      <c r="H17" s="7"/>
      <c r="I17" s="8"/>
      <c r="J17" s="7"/>
      <c r="K17" s="2" t="s">
        <v>24</v>
      </c>
      <c r="L17" s="7" t="s">
        <v>45</v>
      </c>
      <c r="M17" s="8"/>
      <c r="N17" s="3"/>
      <c r="O17" s="8"/>
      <c r="P17" s="3" t="s">
        <v>24</v>
      </c>
      <c r="Q17" s="8"/>
    </row>
    <row r="18" spans="1:17" ht="31">
      <c r="A18" s="8">
        <v>13</v>
      </c>
      <c r="B18" s="7"/>
      <c r="C18" s="8" t="s">
        <v>42</v>
      </c>
      <c r="D18" s="7" t="s">
        <v>17</v>
      </c>
      <c r="E18" s="8"/>
      <c r="F18" s="7" t="s">
        <v>19</v>
      </c>
      <c r="G18" s="8"/>
      <c r="H18" s="7"/>
      <c r="I18" s="8"/>
      <c r="J18" s="7"/>
      <c r="K18" s="2" t="s">
        <v>24</v>
      </c>
      <c r="L18" s="7" t="s">
        <v>45</v>
      </c>
      <c r="M18" s="8"/>
      <c r="N18" s="3"/>
      <c r="O18" s="8"/>
      <c r="P18" s="3" t="s">
        <v>24</v>
      </c>
      <c r="Q18" s="8"/>
    </row>
    <row r="19" spans="1:17" ht="31">
      <c r="A19" s="8">
        <v>14</v>
      </c>
      <c r="B19" s="7"/>
      <c r="C19" s="8" t="s">
        <v>43</v>
      </c>
      <c r="D19" s="7" t="s">
        <v>17</v>
      </c>
      <c r="E19" s="8"/>
      <c r="F19" s="7" t="s">
        <v>19</v>
      </c>
      <c r="G19" s="8"/>
      <c r="H19" s="7"/>
      <c r="I19" s="8"/>
      <c r="J19" s="7"/>
      <c r="K19" s="2" t="s">
        <v>24</v>
      </c>
      <c r="L19" s="7" t="s">
        <v>45</v>
      </c>
      <c r="M19" s="8"/>
      <c r="N19" s="3"/>
      <c r="O19" s="8"/>
      <c r="P19" s="3" t="s">
        <v>24</v>
      </c>
      <c r="Q19" s="8"/>
    </row>
    <row r="20" spans="1:17" ht="31">
      <c r="A20" s="8">
        <v>15</v>
      </c>
      <c r="B20" s="7"/>
      <c r="C20" s="8" t="s">
        <v>44</v>
      </c>
      <c r="D20" s="7" t="s">
        <v>17</v>
      </c>
      <c r="E20" s="8"/>
      <c r="F20" s="7" t="s">
        <v>19</v>
      </c>
      <c r="G20" s="8"/>
      <c r="H20" s="7"/>
      <c r="I20" s="8"/>
      <c r="J20" s="7"/>
      <c r="K20" s="2" t="s">
        <v>24</v>
      </c>
      <c r="L20" s="7" t="s">
        <v>45</v>
      </c>
      <c r="M20" s="8"/>
      <c r="N20" s="3"/>
      <c r="O20" s="8"/>
      <c r="P20" s="3" t="s">
        <v>24</v>
      </c>
      <c r="Q20" s="8"/>
    </row>
    <row r="21" spans="1:17" ht="31">
      <c r="A21" s="8">
        <v>16</v>
      </c>
      <c r="B21" s="7"/>
      <c r="C21" s="8" t="s">
        <v>47</v>
      </c>
      <c r="D21" s="7" t="s">
        <v>17</v>
      </c>
      <c r="E21" s="8"/>
      <c r="F21" s="7" t="s">
        <v>19</v>
      </c>
      <c r="G21" s="8"/>
      <c r="H21" s="7"/>
      <c r="I21" s="8"/>
      <c r="J21" s="7"/>
      <c r="K21" s="2" t="s">
        <v>24</v>
      </c>
      <c r="L21" s="13" t="s">
        <v>46</v>
      </c>
      <c r="M21" s="8"/>
      <c r="N21" s="3"/>
      <c r="O21" s="8"/>
      <c r="P21" s="3" t="s">
        <v>24</v>
      </c>
      <c r="Q21" s="8"/>
    </row>
    <row r="22" spans="1:17" ht="31">
      <c r="A22" s="8">
        <v>17</v>
      </c>
      <c r="B22" s="7"/>
      <c r="C22" s="8" t="s">
        <v>48</v>
      </c>
      <c r="D22" s="7" t="s">
        <v>17</v>
      </c>
      <c r="E22" s="8"/>
      <c r="F22" s="7" t="s">
        <v>19</v>
      </c>
      <c r="G22" s="8"/>
      <c r="H22" s="7"/>
      <c r="I22" s="8"/>
      <c r="J22" s="7"/>
      <c r="K22" s="2" t="s">
        <v>24</v>
      </c>
      <c r="L22" s="13" t="s">
        <v>46</v>
      </c>
      <c r="M22" s="8"/>
      <c r="N22" s="3"/>
      <c r="O22" s="8"/>
      <c r="P22" s="3" t="s">
        <v>24</v>
      </c>
      <c r="Q22" s="8"/>
    </row>
    <row r="23" spans="1:17" ht="31">
      <c r="A23" s="8">
        <v>17</v>
      </c>
      <c r="B23" s="7"/>
      <c r="C23" s="8" t="s">
        <v>49</v>
      </c>
      <c r="D23" s="7" t="s">
        <v>17</v>
      </c>
      <c r="E23" s="8"/>
      <c r="F23" s="7" t="s">
        <v>19</v>
      </c>
      <c r="G23" s="8"/>
      <c r="H23" s="7"/>
      <c r="I23" s="8"/>
      <c r="J23" s="7"/>
      <c r="K23" s="2" t="s">
        <v>24</v>
      </c>
      <c r="L23" s="13" t="s">
        <v>46</v>
      </c>
      <c r="M23" s="8"/>
      <c r="N23" s="3"/>
      <c r="O23" s="8"/>
      <c r="P23" s="3" t="s">
        <v>24</v>
      </c>
      <c r="Q23" s="8"/>
    </row>
  </sheetData>
  <pageMargins left="1" right="1" top="1.6666666666666667" bottom="1.6666666666666667" header="1" footer="1"/>
  <pageSetup paperSize="9" firstPageNumber="4294967295" fitToWidth="0" fitToHeight="0" orientation="portrait" cellComments="asDisplayed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data.overheid.nl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2017-01-19T10:52:24Z</dcterms:created>
  <dcterms:modified xsi:type="dcterms:W3CDTF">2017-06-09T10:17:10Z</dcterms:modified>
</cp:coreProperties>
</file>