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E:\Inventarisatie 2016\"/>
    </mc:Choice>
  </mc:AlternateContent>
  <xr:revisionPtr revIDLastSave="0" documentId="13_ncr:1_{3D4392D0-6B24-470D-9F13-8BF251F77532}" xr6:coauthVersionLast="41" xr6:coauthVersionMax="41" xr10:uidLastSave="{00000000-0000-0000-0000-000000000000}"/>
  <bookViews>
    <workbookView xWindow="-110" yWindow="-110" windowWidth="19420" windowHeight="10420" tabRatio="500" xr2:uid="{00000000-000D-0000-FFFF-FFFF00000000}"/>
  </bookViews>
  <sheets>
    <sheet name="Inventarisatie" sheetId="1" r:id="rId1"/>
    <sheet name="Toelichting inventarisatie" sheetId="4" r:id="rId2"/>
    <sheet name="Toelichting bij velden" sheetId="3" r:id="rId3"/>
    <sheet name="Lijstjes voor velden" sheetId="2" r:id="rId4"/>
  </sheets>
  <externalReferences>
    <externalReference r:id="rId5"/>
  </externalReferenc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9" i="1" l="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0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0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0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0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0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0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0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0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0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0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0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0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B9" authorId="0" shapeId="0" xr:uid="{00000000-0006-0000-02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B18" authorId="0" shapeId="0" xr:uid="{00000000-0006-0000-02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B29" authorId="0" shapeId="0" xr:uid="{00000000-0006-0000-0200-000003000000}">
      <text>
        <r>
          <rPr>
            <b/>
            <sz val="10"/>
            <color indexed="81"/>
            <rFont val="Calibri"/>
            <family val="2"/>
          </rPr>
          <t>Microsoft Office-gebruiker:</t>
        </r>
        <r>
          <rPr>
            <sz val="10"/>
            <color indexed="81"/>
            <rFont val="Calibri"/>
            <family val="2"/>
          </rPr>
          <t xml:space="preserve">
URL van locatie of bestandnaam
</t>
        </r>
      </text>
    </comment>
    <comment ref="B38" authorId="0" shapeId="0" xr:uid="{00000000-0006-0000-0200-000004000000}">
      <text>
        <r>
          <rPr>
            <b/>
            <sz val="10"/>
            <color indexed="81"/>
            <rFont val="Calibri"/>
            <family val="2"/>
          </rPr>
          <t>Microsoft Office-gebruiker:</t>
        </r>
        <r>
          <rPr>
            <sz val="10"/>
            <color indexed="81"/>
            <rFont val="Calibri"/>
            <family val="2"/>
          </rPr>
          <t xml:space="preserve">
Er is slechts 1 thema mogelijk</t>
        </r>
      </text>
    </comment>
    <comment ref="B42" authorId="0" shapeId="0" xr:uid="{00000000-0006-0000-0200-000005000000}">
      <text>
        <r>
          <rPr>
            <b/>
            <sz val="10"/>
            <color indexed="81"/>
            <rFont val="Calibri"/>
            <family val="2"/>
          </rPr>
          <t>Microsoft Office-gebruiker:</t>
        </r>
        <r>
          <rPr>
            <sz val="10"/>
            <color indexed="81"/>
            <rFont val="Calibri"/>
            <family val="2"/>
          </rPr>
          <t xml:space="preserve">
Geef gebied aan, standaard = Nederland. 
</t>
        </r>
      </text>
    </comment>
    <comment ref="B46" authorId="0" shapeId="0" xr:uid="{00000000-0006-0000-0200-000006000000}">
      <text>
        <r>
          <rPr>
            <b/>
            <sz val="10"/>
            <color indexed="81"/>
            <rFont val="Calibri"/>
            <family val="2"/>
          </rPr>
          <t>Microsoft Office-gebruiker:</t>
        </r>
        <r>
          <rPr>
            <sz val="10"/>
            <color indexed="81"/>
            <rFont val="Calibri"/>
            <family val="2"/>
          </rPr>
          <t xml:space="preserve">
0,1,2,3,4 of 5 sterren
</t>
        </r>
      </text>
    </comment>
    <comment ref="B47" authorId="0" shapeId="0" xr:uid="{00000000-0006-0000-02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B48" authorId="0" shapeId="0" xr:uid="{00000000-0006-0000-0200-000008000000}">
      <text>
        <r>
          <rPr>
            <b/>
            <sz val="10"/>
            <color indexed="81"/>
            <rFont val="Calibri"/>
            <family val="2"/>
          </rPr>
          <t>Microsoft Office-gebruiker:</t>
        </r>
        <r>
          <rPr>
            <sz val="10"/>
            <color indexed="81"/>
            <rFont val="Calibri"/>
            <family val="2"/>
          </rPr>
          <t xml:space="preserve">
Is de dataset een high value dataset wat u betreft? 
</t>
        </r>
      </text>
    </comment>
    <comment ref="B51" authorId="0" shapeId="0" xr:uid="{00000000-0006-0000-02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B52" authorId="0" shapeId="0" xr:uid="{00000000-0006-0000-02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B58" authorId="0" shapeId="0" xr:uid="{00000000-0006-0000-02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B59" authorId="0" shapeId="0" xr:uid="{00000000-0006-0000-02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I3" authorId="0" shapeId="0" xr:uid="{00000000-0006-0000-0300-000001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M3" authorId="0" shapeId="0" xr:uid="{00000000-0006-0000-0300-000002000000}">
      <text>
        <r>
          <rPr>
            <b/>
            <sz val="10"/>
            <color indexed="81"/>
            <rFont val="Calibri"/>
            <family val="2"/>
          </rPr>
          <t>Microsoft Office-gebruiker:</t>
        </r>
        <r>
          <rPr>
            <sz val="10"/>
            <color indexed="81"/>
            <rFont val="Calibri"/>
            <family val="2"/>
          </rPr>
          <t xml:space="preserve">
Er is slechts 1 thema mogelijk</t>
        </r>
      </text>
    </comment>
    <comment ref="Q3" authorId="0" shapeId="0" xr:uid="{00000000-0006-0000-0300-000003000000}">
      <text>
        <r>
          <rPr>
            <b/>
            <sz val="10"/>
            <color indexed="81"/>
            <rFont val="Calibri"/>
            <family val="2"/>
          </rPr>
          <t>Microsoft Office-gebruiker:</t>
        </r>
        <r>
          <rPr>
            <sz val="10"/>
            <color indexed="81"/>
            <rFont val="Calibri"/>
            <family val="2"/>
          </rPr>
          <t xml:space="preserve">
Is de dataset een high value dataset wat u betreft? 
</t>
        </r>
      </text>
    </comment>
  </commentList>
</comments>
</file>

<file path=xl/sharedStrings.xml><?xml version="1.0" encoding="utf-8"?>
<sst xmlns="http://schemas.openxmlformats.org/spreadsheetml/2006/main" count="4106" uniqueCount="801">
  <si>
    <t xml:space="preserve">A. ORGANISATIE </t>
  </si>
  <si>
    <t>nummer</t>
  </si>
  <si>
    <t xml:space="preserve">data-eigenaar </t>
  </si>
  <si>
    <t>B. VERPLICHTE VELDEN</t>
  </si>
  <si>
    <t>Titel dataset</t>
  </si>
  <si>
    <t>Omschrijving</t>
  </si>
  <si>
    <t>Status</t>
  </si>
  <si>
    <t xml:space="preserve">Lijstjes </t>
  </si>
  <si>
    <t>Beschikbaar</t>
  </si>
  <si>
    <t>Gepland</t>
  </si>
  <si>
    <t xml:space="preserve">In onderzoek </t>
  </si>
  <si>
    <t>Niet beschikbaar</t>
  </si>
  <si>
    <t>Datum gepland</t>
  </si>
  <si>
    <t>Licentie</t>
  </si>
  <si>
    <t>Publiek Domein</t>
  </si>
  <si>
    <t>CC-0</t>
  </si>
  <si>
    <t>CC-BY 3.0</t>
  </si>
  <si>
    <t>CC-BY 4.0</t>
  </si>
  <si>
    <t>CC-BY SA</t>
  </si>
  <si>
    <t>Geen open licentie</t>
  </si>
  <si>
    <t>Onbekend</t>
  </si>
  <si>
    <t xml:space="preserve">Taal </t>
  </si>
  <si>
    <t>Wijzigingsdatum</t>
  </si>
  <si>
    <t xml:space="preserve">Titel bron </t>
  </si>
  <si>
    <t>C. Verplichte velden databronnen</t>
  </si>
  <si>
    <t>Link</t>
  </si>
  <si>
    <t>Link/bestand</t>
  </si>
  <si>
    <t>Downloadbaar</t>
  </si>
  <si>
    <t>Documentatie</t>
  </si>
  <si>
    <t xml:space="preserve"> Word</t>
  </si>
  <si>
    <t xml:space="preserve">Link </t>
  </si>
  <si>
    <t xml:space="preserve"> html </t>
  </si>
  <si>
    <t xml:space="preserve"> Onbekend </t>
  </si>
  <si>
    <t xml:space="preserve"> Opvraagbare dataset </t>
  </si>
  <si>
    <t xml:space="preserve"> website </t>
  </si>
  <si>
    <t xml:space="preserve"> Atom </t>
  </si>
  <si>
    <t xml:space="preserve"> Geo Atom </t>
  </si>
  <si>
    <t xml:space="preserve"> Geo ODS </t>
  </si>
  <si>
    <t xml:space="preserve"> Geo OGS </t>
  </si>
  <si>
    <t xml:space="preserve"> Geo OPS </t>
  </si>
  <si>
    <t xml:space="preserve"> Geo ORS </t>
  </si>
  <si>
    <t xml:space="preserve"> Geo OUS </t>
  </si>
  <si>
    <t xml:space="preserve"> Geo SAS </t>
  </si>
  <si>
    <t xml:space="preserve"> Geo SOS </t>
  </si>
  <si>
    <t xml:space="preserve"> Geo SPS </t>
  </si>
  <si>
    <t xml:space="preserve"> Geo WCS </t>
  </si>
  <si>
    <t xml:space="preserve"> Geo WCTS </t>
  </si>
  <si>
    <t xml:space="preserve"> Geo WMC </t>
  </si>
  <si>
    <t xml:space="preserve"> Geo WNS </t>
  </si>
  <si>
    <t xml:space="preserve"> Geo WPS </t>
  </si>
  <si>
    <t xml:space="preserve"> JsonLD </t>
  </si>
  <si>
    <t xml:space="preserve"> Soap </t>
  </si>
  <si>
    <t xml:space="preserve"> WFS-G </t>
  </si>
  <si>
    <t xml:space="preserve"> Geo WMTS </t>
  </si>
  <si>
    <t xml:space="preserve"> Geo WMS </t>
  </si>
  <si>
    <t xml:space="preserve"> Geo CSW </t>
  </si>
  <si>
    <t xml:space="preserve"> Geo WFS </t>
  </si>
  <si>
    <t xml:space="preserve"> Json </t>
  </si>
  <si>
    <t xml:space="preserve">Downloadbaar </t>
  </si>
  <si>
    <t xml:space="preserve"> csv </t>
  </si>
  <si>
    <t xml:space="preserve"> Download </t>
  </si>
  <si>
    <t xml:space="preserve"> Excel </t>
  </si>
  <si>
    <t xml:space="preserve"> Geo ESRI database </t>
  </si>
  <si>
    <t xml:space="preserve"> Geo KML </t>
  </si>
  <si>
    <t xml:space="preserve"> Geo Shape </t>
  </si>
  <si>
    <t xml:space="preserve"> n3 </t>
  </si>
  <si>
    <t xml:space="preserve"> ODS </t>
  </si>
  <si>
    <t xml:space="preserve"> RDF </t>
  </si>
  <si>
    <t xml:space="preserve"> Turtle </t>
  </si>
  <si>
    <t xml:space="preserve"> XML </t>
  </si>
  <si>
    <t xml:space="preserve"> ZIP </t>
  </si>
  <si>
    <t xml:space="preserve"> CSV </t>
  </si>
  <si>
    <t xml:space="preserve"> Geo GML </t>
  </si>
  <si>
    <t xml:space="preserve">Documentatie </t>
  </si>
  <si>
    <t xml:space="preserve"> Online documentatie </t>
  </si>
  <si>
    <t xml:space="preserve"> PDF </t>
  </si>
  <si>
    <t xml:space="preserve">Publiek </t>
  </si>
  <si>
    <t xml:space="preserve">Beperkt </t>
  </si>
  <si>
    <t xml:space="preserve">Gesloten </t>
  </si>
  <si>
    <t xml:space="preserve">Kenmerken </t>
  </si>
  <si>
    <t>Template versie: 201601-v1</t>
  </si>
  <si>
    <t>Inventarisatie sheet DATA.OVERHEID.NL</t>
  </si>
  <si>
    <t xml:space="preserve">Inventariserende organisatie: </t>
  </si>
  <si>
    <t xml:space="preserve">Contactpersoon organisatie: </t>
  </si>
  <si>
    <t xml:space="preserve">Datum: </t>
  </si>
  <si>
    <t xml:space="preserve">VERPLICHTE VELDEN VOOR ELKE DATASET (INDIEN MEERDERE BRONNEN PER DATASET -&gt; meer regels gebruiken en alleen groene kolommen invullen) </t>
  </si>
  <si>
    <t xml:space="preserve">verstrekker </t>
  </si>
  <si>
    <t>D. VINDBAARHEID</t>
  </si>
  <si>
    <t>Thema</t>
  </si>
  <si>
    <t>Trefwoorden/tags</t>
  </si>
  <si>
    <t xml:space="preserve">Bestuur </t>
  </si>
  <si>
    <t xml:space="preserve"> Waterschappen </t>
  </si>
  <si>
    <t xml:space="preserve"> Rijksoverheid </t>
  </si>
  <si>
    <t xml:space="preserve"> Koninklijk Huis </t>
  </si>
  <si>
    <t xml:space="preserve"> Organisatie en beleid </t>
  </si>
  <si>
    <t xml:space="preserve"> Gemeenten </t>
  </si>
  <si>
    <t xml:space="preserve"> De Nederlandse Antillen en Aruba </t>
  </si>
  <si>
    <t xml:space="preserve"> Parlement </t>
  </si>
  <si>
    <t xml:space="preserve"> Provincies </t>
  </si>
  <si>
    <t xml:space="preserve">Cultuur en recreatie </t>
  </si>
  <si>
    <t xml:space="preserve"> Cultuur </t>
  </si>
  <si>
    <t xml:space="preserve"> kunst </t>
  </si>
  <si>
    <t xml:space="preserve"> Sport </t>
  </si>
  <si>
    <t xml:space="preserve"> Religie </t>
  </si>
  <si>
    <t xml:space="preserve"> Recreatie </t>
  </si>
  <si>
    <t xml:space="preserve"> Media </t>
  </si>
  <si>
    <t xml:space="preserve">Economie </t>
  </si>
  <si>
    <t xml:space="preserve"> Transport </t>
  </si>
  <si>
    <t xml:space="preserve"> Toerisme </t>
  </si>
  <si>
    <t xml:space="preserve"> Overige economische sectoren </t>
  </si>
  <si>
    <t xml:space="preserve"> Ondernemen </t>
  </si>
  <si>
    <t xml:space="preserve"> Bouwnijverheid </t>
  </si>
  <si>
    <t xml:space="preserve"> Handel </t>
  </si>
  <si>
    <t xml:space="preserve"> Markttoezicht </t>
  </si>
  <si>
    <t xml:space="preserve"> Industrie </t>
  </si>
  <si>
    <t xml:space="preserve"> ICT </t>
  </si>
  <si>
    <t xml:space="preserve">Financiën </t>
  </si>
  <si>
    <t xml:space="preserve"> Begroting </t>
  </si>
  <si>
    <t xml:space="preserve"> Belasting </t>
  </si>
  <si>
    <t xml:space="preserve"> Inkomensbeleid </t>
  </si>
  <si>
    <t xml:space="preserve"> Financieel toezicht </t>
  </si>
  <si>
    <t xml:space="preserve">Huisvesting </t>
  </si>
  <si>
    <t xml:space="preserve"> Bouwen en verbouwen </t>
  </si>
  <si>
    <t xml:space="preserve"> Kopen en verkopen </t>
  </si>
  <si>
    <t xml:space="preserve"> Huren en verhuren </t>
  </si>
  <si>
    <t xml:space="preserve">Internationaal </t>
  </si>
  <si>
    <t xml:space="preserve"> Reizen </t>
  </si>
  <si>
    <t xml:space="preserve"> Ontwikkelingssamenwerking </t>
  </si>
  <si>
    <t xml:space="preserve"> Defensie </t>
  </si>
  <si>
    <t xml:space="preserve"> Militaire missies </t>
  </si>
  <si>
    <t xml:space="preserve"> Europese zaken </t>
  </si>
  <si>
    <t xml:space="preserve"> Internationale samenwerking </t>
  </si>
  <si>
    <t xml:space="preserve">Landbouw </t>
  </si>
  <si>
    <t xml:space="preserve"> Planten </t>
  </si>
  <si>
    <t xml:space="preserve"> Dieren </t>
  </si>
  <si>
    <t xml:space="preserve"> Voedselkwaliteit </t>
  </si>
  <si>
    <t xml:space="preserve">Migratie en integratie </t>
  </si>
  <si>
    <t xml:space="preserve"> Tijdelijk verblijf </t>
  </si>
  <si>
    <t xml:space="preserve"> Nederlanderschap </t>
  </si>
  <si>
    <t xml:space="preserve"> Integratie </t>
  </si>
  <si>
    <t xml:space="preserve"> Immigratie </t>
  </si>
  <si>
    <t xml:space="preserve"> Emigratie </t>
  </si>
  <si>
    <t xml:space="preserve">Natuur en milieu </t>
  </si>
  <si>
    <t xml:space="preserve"> Geluid </t>
  </si>
  <si>
    <t xml:space="preserve"> Energie </t>
  </si>
  <si>
    <t xml:space="preserve"> Bodem </t>
  </si>
  <si>
    <t xml:space="preserve"> Lucht </t>
  </si>
  <si>
    <t xml:space="preserve"> Natuur- en landschapsbeheer </t>
  </si>
  <si>
    <t xml:space="preserve"> Stoffen </t>
  </si>
  <si>
    <t xml:space="preserve"> Afval </t>
  </si>
  <si>
    <t xml:space="preserve">Onderwijs en wetenschap </t>
  </si>
  <si>
    <t xml:space="preserve"> Voortgezet onderwijs </t>
  </si>
  <si>
    <t xml:space="preserve"> Overige vormen van onderwijs </t>
  </si>
  <si>
    <t xml:space="preserve"> Onderzoek en wetenschap </t>
  </si>
  <si>
    <t xml:space="preserve"> Hoger onderwijs </t>
  </si>
  <si>
    <t xml:space="preserve"> Beroepsonderwijs </t>
  </si>
  <si>
    <t xml:space="preserve"> Basisonderwijs </t>
  </si>
  <si>
    <t xml:space="preserve">Openbare orde en veiligheid </t>
  </si>
  <si>
    <t xml:space="preserve"> Rampen </t>
  </si>
  <si>
    <t xml:space="preserve"> Staatsveiligheid </t>
  </si>
  <si>
    <t xml:space="preserve"> Politie, brandweer en hulpdiensten </t>
  </si>
  <si>
    <t xml:space="preserve"> Criminaliteit </t>
  </si>
  <si>
    <t xml:space="preserve"> Terrorisme </t>
  </si>
  <si>
    <t xml:space="preserve">Recht </t>
  </si>
  <si>
    <t xml:space="preserve"> Bestuursrecht </t>
  </si>
  <si>
    <t xml:space="preserve"> Staatsrecht </t>
  </si>
  <si>
    <t xml:space="preserve"> Rechtspraak </t>
  </si>
  <si>
    <t xml:space="preserve"> Burgerlijk recht </t>
  </si>
  <si>
    <t xml:space="preserve"> Bezwaar en klachten </t>
  </si>
  <si>
    <t xml:space="preserve"> Strafrecht </t>
  </si>
  <si>
    <t xml:space="preserve">Ruimte en infrastructuur </t>
  </si>
  <si>
    <t xml:space="preserve"> Netwerken </t>
  </si>
  <si>
    <t xml:space="preserve"> Waterkeringen en waterbeheer </t>
  </si>
  <si>
    <t xml:space="preserve"> Ruimtelijke ordening </t>
  </si>
  <si>
    <t xml:space="preserve">Sociale zekerheid </t>
  </si>
  <si>
    <t xml:space="preserve"> Jongeren </t>
  </si>
  <si>
    <t xml:space="preserve"> Gezin en kinderen </t>
  </si>
  <si>
    <t xml:space="preserve"> Nabestaanden </t>
  </si>
  <si>
    <t xml:space="preserve"> Ouderen </t>
  </si>
  <si>
    <t xml:space="preserve"> Ziekte en arbeidsongeschiktheid </t>
  </si>
  <si>
    <t xml:space="preserve"> Werkloosheid </t>
  </si>
  <si>
    <t xml:space="preserve">Verkeer </t>
  </si>
  <si>
    <t xml:space="preserve"> Weg </t>
  </si>
  <si>
    <t xml:space="preserve"> Water </t>
  </si>
  <si>
    <t xml:space="preserve"> Spoor </t>
  </si>
  <si>
    <t xml:space="preserve"> Luchtvaart </t>
  </si>
  <si>
    <t xml:space="preserve">Werk </t>
  </si>
  <si>
    <t xml:space="preserve"> Ontslag </t>
  </si>
  <si>
    <t xml:space="preserve"> Werkgelegenheid </t>
  </si>
  <si>
    <t xml:space="preserve"> Levensloop </t>
  </si>
  <si>
    <t xml:space="preserve"> Arbeidsvoorwaarden </t>
  </si>
  <si>
    <t xml:space="preserve"> Arbeidsomstandigheden</t>
  </si>
  <si>
    <t>high value dataset</t>
  </si>
  <si>
    <t>Ja</t>
  </si>
  <si>
    <t>Nee</t>
  </si>
  <si>
    <t>E. KENMERKEN DATA</t>
  </si>
  <si>
    <t xml:space="preserve">Locatie </t>
  </si>
  <si>
    <t>Betreft periode</t>
  </si>
  <si>
    <t>Frequentie wijzigingen</t>
  </si>
  <si>
    <t>Versie</t>
  </si>
  <si>
    <t>LinkedData sterren</t>
  </si>
  <si>
    <t>Standaarden</t>
  </si>
  <si>
    <t>F. HERGEBRUIK AANWIJZINGEN</t>
  </si>
  <si>
    <t>OPTIONELE VELDEN  - aanwijzingen voor hergebruik en relaties/context</t>
  </si>
  <si>
    <t>OPTIONELE VELDEN - velden zijn ter verdere duiding van de inhoud van de data - niet nodig voor aanmelding</t>
  </si>
  <si>
    <t>Toegang</t>
  </si>
  <si>
    <t>Aanwijzing voor hergebruik</t>
  </si>
  <si>
    <t>Kenmerken</t>
  </si>
  <si>
    <t xml:space="preserve">OPTIONEEL VELDEN - databron </t>
  </si>
  <si>
    <t>C. Optionele velden databronnen</t>
  </si>
  <si>
    <t>Grootte databron</t>
  </si>
  <si>
    <t xml:space="preserve">Rechten </t>
  </si>
  <si>
    <t>Extra omschrijving bron</t>
  </si>
  <si>
    <t>INVENTARISATIE: opmerkingen t.b.v inventarisatie</t>
  </si>
  <si>
    <t>Opmerkingen, niet voor opname in data.overheid.nl</t>
  </si>
  <si>
    <t>Meer informatie link</t>
  </si>
  <si>
    <t>Toelichting bij inventarisatie formulier data.overheid.nl</t>
  </si>
  <si>
    <t>verplicht</t>
  </si>
  <si>
    <t>toelichting</t>
  </si>
  <si>
    <t>meer informatie</t>
  </si>
  <si>
    <t>ja</t>
  </si>
  <si>
    <t>nee</t>
  </si>
  <si>
    <t>veldsoort</t>
  </si>
  <si>
    <t xml:space="preserve">lijst </t>
  </si>
  <si>
    <t>vrije tekst</t>
  </si>
  <si>
    <t>datum</t>
  </si>
  <si>
    <t>vaste lijst</t>
  </si>
  <si>
    <t>lijst</t>
  </si>
  <si>
    <t>ja/nee</t>
  </si>
  <si>
    <t>juriconnect</t>
  </si>
  <si>
    <t>voorbeeld waarde of vaste waarden</t>
  </si>
  <si>
    <t>naam organisatie ZONDER afdelingen</t>
  </si>
  <si>
    <t>idem</t>
  </si>
  <si>
    <t>"Alle aanbestedingen nationaal en Europees per jaar"</t>
  </si>
  <si>
    <t>Beschikbaar, gepland, in onderzoek, niet beschikbaar</t>
  </si>
  <si>
    <t>zie lijst, bv. "CC-0"</t>
  </si>
  <si>
    <t>"Nederlands", "Engels", "Frans"</t>
  </si>
  <si>
    <t>"Bestand in CSV formaat komma gescheiden"</t>
  </si>
  <si>
    <t>uit lijst, bv. "Atom" of "JSON"</t>
  </si>
  <si>
    <t>"http://www.rijksoverheid.nl/bestand.csv</t>
  </si>
  <si>
    <t>bv. 1,2Mb of 3000 regels</t>
  </si>
  <si>
    <t>Zie vaste lijst</t>
  </si>
  <si>
    <t xml:space="preserve">"dijklichamen","CSV",etc. </t>
  </si>
  <si>
    <t>"Nederland", "Amsterdam","Vlaanderen"</t>
  </si>
  <si>
    <t>01-01-2015 tot 31-12-2015</t>
  </si>
  <si>
    <t>"Dagelijks", "Maandelijks" of "Jaarlijks"</t>
  </si>
  <si>
    <t>"Versie 2016" of "versie 1.4"</t>
  </si>
  <si>
    <t>3 sterren</t>
  </si>
  <si>
    <t>Juriconnect</t>
  </si>
  <si>
    <t>Publiek, Beperkt of Gesloten</t>
  </si>
  <si>
    <t>URL</t>
  </si>
  <si>
    <t>"Let op; de metingen in deze dataset kunnen gedateerd zijn. Enkele meetwaarden dateren van voor 1980! "</t>
  </si>
  <si>
    <t>http://wetten.overheid.nl/1.0:c:BWBR0036795</t>
  </si>
  <si>
    <t>http://linkeddata.overheid.nl/front/portal/linktool-bwb</t>
  </si>
  <si>
    <t xml:space="preserve">"Naamvermelding: Kenniscentrum Officiele Overheidspublicaties". </t>
  </si>
  <si>
    <t xml:space="preserve">Het formaat van de databron; eerste keuze is of het een "downloadbaar" bestand is of een webservice met een specifiek formaat. De lijst geeft de mogelijke waarden. Indien onbekend, kies dan ook "Onbekend" uit de lijst.  </t>
  </si>
  <si>
    <t>Een valide URL naar de locatie van het bestand. Indien het bestand nog geen locatie heeft, geef de naam van het bestand en de eventuele vindplaats, zodat het bestand bij aanmelding op data.overheid.nl kan worden geupload</t>
  </si>
  <si>
    <t xml:space="preserve">Zorg voor een kort pakkende titel. Neem de woorden die belangrijk zijn voor vindbaarheid zijn maar niet in de titel passen, op bij de trefwoorden of in de omschrijving. Alle velden worden meegenomen in de zoekactie. </t>
  </si>
  <si>
    <t xml:space="preserve">Indien de dataset door een andere organisatie wordt aangeleverd of wordt bewerkt, vermeld deze organisatie hier. De organisatie kan ook buiten de overheid zijn. </t>
  </si>
  <si>
    <t>Zorg voor een kort pakkende titel, neem niet de titel over van de dataset, maar probeer de databron zelf te duiden</t>
  </si>
  <si>
    <t xml:space="preserve">Vrij tekst; geef aan: soort data; wijze van verwerving; beschrijving van de inhoud van de dataset. Dit is verwachtingsmanagement voor de hergebruiker; probeer zo goed mogelijk te schetsen wat de inhoud van de dataset is zodt het openen van de dataset zo min mogelijk verassingen oplevert. </t>
  </si>
  <si>
    <t xml:space="preserve">vul altijd een datum in indien voor status=gepland of status=in onderzoek wordt gekozen. Deze datum wordt door data.overheid.nl afgedwongen bij gebruik van deze status </t>
  </si>
  <si>
    <t xml:space="preserve">Kies bij twijfel voor CC-0 als licentie. Indien hier wordt gekozen voor "Geen open licentie" dan is het niet mogelijk om in het optionele veld "toegang" te kiezen voor "publiek". </t>
  </si>
  <si>
    <t xml:space="preserve">Standaard "Nederlands". Het betreft de taal van de data in de dataset. </t>
  </si>
  <si>
    <t>De datum dat de dataset is samengesteld. Kies bij meerdere databronnen in een dataset voor de laatste update datum van de laatst toegevoegde databron</t>
  </si>
  <si>
    <t xml:space="preserve">Dit is verwachtingsmanagement: geef een idee over de omvang in technische schaal: kilobytes, megabytes, gigabytes, terabytes of regels en kolommen. </t>
  </si>
  <si>
    <t xml:space="preserve">Is er nog iets specifieks bij deze verschijningsvorm van de data te melden? </t>
  </si>
  <si>
    <t>"Het veld datum is in Amerikaans formaat: MM-DD-YY"</t>
  </si>
  <si>
    <t>Keuze uit de rijksoverheid themalijst. Er kan één thema worden gekozen. Neem eventueel aanvullende thema's op als trefwoord in de tag-lijst</t>
  </si>
  <si>
    <t>Geef zoveel mogelijk trefwoorden op die typerend zijn voor de dataset waarop gebruikers zullen zoeken op data.overheid.nl</t>
  </si>
  <si>
    <t>"Ja"</t>
  </si>
  <si>
    <t>U bepaalt zelf of een dataset "high value" heeft en daarom gemerkt moet worden. High value dataset zijn de parels van overheidsdata voor hergebruikers. Elke overheidsorganisaties zal enkele datasets hebben die in deze catagorie thuishoren. Kies in dat geval voor "ja"</t>
  </si>
  <si>
    <t xml:space="preserve">Aanduiding van het werkingsgebied van de dataset. </t>
  </si>
  <si>
    <t>Periode van - tot bestaande uit twee datum velden</t>
  </si>
  <si>
    <t>Aanduiding wanneer een update te verwachten valt van de databron</t>
  </si>
  <si>
    <t xml:space="preserve">Aanduiding als referentie voor de data-eigenaar. </t>
  </si>
  <si>
    <t>Geeft aan of er sprake is van machinaal leesbare data die voorzien in van "linked data"; gestandaardiseerde referenties naar andere databronnen</t>
  </si>
  <si>
    <t>Geef aan welke standaarden (zie Pas-toe-leg-uit-lijst van Forum Standaardisatie) zijn toegepast in de data</t>
  </si>
  <si>
    <t>G. Relaties, context en samenhang</t>
  </si>
  <si>
    <t>Citeertitel</t>
  </si>
  <si>
    <t>Grondslag link</t>
  </si>
  <si>
    <t>C. DATABRON: Verplichte velden databronnen</t>
  </si>
  <si>
    <t>C. DATABRON: Optionele velden databronnen</t>
  </si>
  <si>
    <t>SCHERM 1: verplichte velden</t>
  </si>
  <si>
    <t>SCHERM 2: Databronnen (link of bestand met data noodzakelijk)</t>
  </si>
  <si>
    <t>SCHERM 3: Optionele velden met nadere duiding van data en hergebruik mogelijkheden</t>
  </si>
  <si>
    <t>Zichtbaarheid</t>
  </si>
  <si>
    <t xml:space="preserve">Geeft aan of de dataset zichtbaar is voor publiek op data.overheid.nl </t>
  </si>
  <si>
    <t>Zichtbaar/verborgen</t>
  </si>
  <si>
    <t xml:space="preserve">Alleen op data.overheid.nl bij aanmelden dataset: </t>
  </si>
  <si>
    <t xml:space="preserve">De naam van de verantwoordelijke voor de dataset. Dit is de organisatie die vragen kan beantwoorden over de data en die eventuele dataverzoeken/feedback vanuit gebruikers kan afhandelen. Dit is niet perse "eigenaar" in juridische zin.  De data-eigenaar wordt in principe vanzelf ingevuld op data.overheid.nl uit de standaard lijst. Er is wel een emailadres nodig. Kies hier een </t>
  </si>
  <si>
    <t xml:space="preserve">Dit veld is essentieel om aan te geven of de dataset al beschikbaar is of nog beschikbaar moet komen. Gebruik "niet beschikbaar" alleen om bijvoorbeeld aan te geven dat er een high value dataset zou moeten zijn die nog niet gepland is of in onderzoek is, maar uiteindelijk wel beschikbaar moet komen. Of om aan te geven dat een dataset gesloten is en niet beschikbaar zal komen. Zie "Toegang" veld. </t>
  </si>
  <si>
    <t xml:space="preserve">Geef aan of de dataset publiek beschikbaar is (open data) of dat er beperkingen zijn (beperkt) of dat de dataset gesloten is (gesloten). Indien hier voor beperkt of gesloten wordt gekozen dient het veld licentie op "Geen open licentie" te staan. Daarnaast dient onder kenmerken de opgaaf van de beperking of reden van gesloten zijn te worden vermeld. Het is niet mogelijk dat een dataset "gesloten" is, en status op "beschikbaar" staat. </t>
  </si>
  <si>
    <t xml:space="preserve">Kies uit de lijst welke kenmerken van toepassing zijn. De kenmerken geven aan: soort dataset; beperking in hergebruik of de reden van gesloten zijn. Er zijn meerdere keuzes mogelijk. </t>
  </si>
  <si>
    <t xml:space="preserve">Grondslag link </t>
  </si>
  <si>
    <t xml:space="preserve">Citeertitel </t>
  </si>
  <si>
    <t>Wet Hergebruik artikel 21</t>
  </si>
  <si>
    <t>Maak hier een link naar wetten.nl. Gebruik de linktool van wetten.nl om een precieze link te maken volgens de juriconnect standaard</t>
  </si>
  <si>
    <t xml:space="preserve">Citeertitel wordt in de linktool automatisch gegeneert. Kopieer deze citeertitel. </t>
  </si>
  <si>
    <t xml:space="preserve">Geef aan of er bij de gekozen licentie of de geldende beperking sprake is van rechten en specificeer deze rechten. </t>
  </si>
  <si>
    <t xml:space="preserve">Geef een URL van een landingspagina met meer informatie over de dataset. Dit is de belangrijkste link voor een hergebruiker om meer over de data te weten te komen, zeker als verdere documentatie ontbreekt. </t>
  </si>
  <si>
    <t>Formaat keuze 1</t>
  </si>
  <si>
    <t>Formaat keuze 2</t>
  </si>
  <si>
    <t xml:space="preserve">Het formaat veld bestaat uit twee delen: kies eerst het soort databron, en kies daarna het daadwerkelijke formaat. Dit biedt de mogelijkheid om onderscheid te maken in "downloadbare bestanden", "webservices", "documentatie" en "links". </t>
  </si>
  <si>
    <t xml:space="preserve">downloadbaar, webservice, documentatie, </t>
  </si>
  <si>
    <t>Formaat 1</t>
  </si>
  <si>
    <t>Formaat 2</t>
  </si>
  <si>
    <t>Webservice</t>
  </si>
  <si>
    <t>Webservices</t>
  </si>
  <si>
    <t>vrij</t>
  </si>
  <si>
    <t>kies uit lijst</t>
  </si>
  <si>
    <t>tekst -&gt; vaste lijst</t>
  </si>
  <si>
    <t xml:space="preserve">datum </t>
  </si>
  <si>
    <t xml:space="preserve">vrije tekst </t>
  </si>
  <si>
    <t>tekst -&gt; lijst</t>
  </si>
  <si>
    <t>tekst -&gt; datumset</t>
  </si>
  <si>
    <t>URI juriconnect</t>
  </si>
  <si>
    <t>Vrije tekst</t>
  </si>
  <si>
    <t>URL - bestandnaam</t>
  </si>
  <si>
    <t>Continu</t>
  </si>
  <si>
    <t>Dagelijks</t>
  </si>
  <si>
    <t>Wekelijks</t>
  </si>
  <si>
    <t>2-wekelijks</t>
  </si>
  <si>
    <t>Maandelijks</t>
  </si>
  <si>
    <t>Per kwartaal</t>
  </si>
  <si>
    <t>Per halfjaar</t>
  </si>
  <si>
    <t>Jaarlijks</t>
  </si>
  <si>
    <t>2-jaarlijks</t>
  </si>
  <si>
    <t>Onregelmatig</t>
  </si>
  <si>
    <t>3-jaarlijks</t>
  </si>
  <si>
    <t>LinkedData</t>
  </si>
  <si>
    <t xml:space="preserve">Beperking </t>
  </si>
  <si>
    <t xml:space="preserve"> Authenticate nodig </t>
  </si>
  <si>
    <t xml:space="preserve"> Geen download </t>
  </si>
  <si>
    <t xml:space="preserve"> Geo gedeeld licentie </t>
  </si>
  <si>
    <t xml:space="preserve"> Leveringskosten </t>
  </si>
  <si>
    <t xml:space="preserve"> Registratie nodig </t>
  </si>
  <si>
    <t xml:space="preserve">Gesloten datasets </t>
  </si>
  <si>
    <t xml:space="preserve"> Belang betrekkingen </t>
  </si>
  <si>
    <t xml:space="preserve"> Economische of financiële belangen </t>
  </si>
  <si>
    <t xml:space="preserve"> Gevaar eenheid Kroon </t>
  </si>
  <si>
    <t xml:space="preserve"> Inspectie, controle en toezicht </t>
  </si>
  <si>
    <t xml:space="preserve"> Persoonlijke beleidsopvattingen </t>
  </si>
  <si>
    <t xml:space="preserve"> Privacy </t>
  </si>
  <si>
    <t xml:space="preserve"> Rechten van derden </t>
  </si>
  <si>
    <t xml:space="preserve"> Vertrouwelijk </t>
  </si>
  <si>
    <t xml:space="preserve">Specifieke datasets </t>
  </si>
  <si>
    <t xml:space="preserve"> Basisregistratie </t>
  </si>
  <si>
    <t xml:space="preserve"> Taxonomie </t>
  </si>
  <si>
    <t xml:space="preserve"> Waardenlijst</t>
  </si>
  <si>
    <t xml:space="preserve"> Registratie</t>
  </si>
  <si>
    <t>https://data.overheid.nl/lijst_organisaties</t>
  </si>
  <si>
    <t>https://data.overheid.nl/lijst-toegangsniveau</t>
  </si>
  <si>
    <t>https://data.overheid.nl/lijst-datakenmerk</t>
  </si>
  <si>
    <t>https://data.overheid.nl/lijst-bronformaten</t>
  </si>
  <si>
    <t>Inventarisatiesheet voor overheidsdata</t>
  </si>
  <si>
    <t xml:space="preserve">Dit sheet is bedoeld als ondersteuning bij het inventariseren van beschikbare overheidsdata in een organisatie. </t>
  </si>
  <si>
    <t>Het sheet is dusdanig opgezet dat de kolommen overeenkomen met de in te vullen velden op data.overheid.nl voor aanmelden van datasets</t>
  </si>
  <si>
    <t>Het is mogelijk om datasets op te nemen die nog niet beschikbaar zijn, maar wel beschikbaar zullen komen (status=gepland) of dataset waar onderzocht wordt of deze beschikbaar kunnen worden gemaakt (status=in onderzoek)</t>
  </si>
  <si>
    <t>Bron: https://data.overheid.nl/inventarisatie/</t>
  </si>
  <si>
    <t xml:space="preserve">Het is mogelijk om datasets op te nemen die GEEN open data zijn, maar wel beschikbaar zijn met een beperking. Dit wordt aangegeven door de "toegang" in te stellen op "Beperkt". </t>
  </si>
  <si>
    <t xml:space="preserve">Het is ook mogelijk om datasets op te nemen die GEEN open data zijn, maar GESLOTEN zijn. Dit wordt aangegeven door de "toegang" in te stellen op "Gesloten". </t>
  </si>
  <si>
    <t xml:space="preserve">Het vermelden van de reden dat een dataset "gesloten" of "beperkt" is, is verplicht!! </t>
  </si>
  <si>
    <t>Het inventariseren van beperkte of gesloten dataset is een keuze van de organisatie; de overweging is hierbij of het nuttig is om op data.overheid.nl dat de data bestaat</t>
  </si>
  <si>
    <t>Open Data en  data met beperkte beschikbaarheid</t>
  </si>
  <si>
    <t>Datasets met beperking of die gesloten zijn kunnen voor hergebruikers waardevol zijn; ook voor hergebruikers binnen de overheid of de eigen organisatie</t>
  </si>
  <si>
    <t>Gebruik inventarisatiesheet</t>
  </si>
  <si>
    <t xml:space="preserve">Vul bij data-eigenaar of de naam van de organisatie zelf, of de naam van een organisatie onderdeel in dat een eigen bestuur heeft </t>
  </si>
  <si>
    <t xml:space="preserve">Leidraad: alle organisaties die voorkomen in de OverheidsAlmanak kunnen een data-eigenaar zijn. </t>
  </si>
  <si>
    <t xml:space="preserve">Maak voor elke inventarisatie ronde in een organisatie een apart sheet. </t>
  </si>
  <si>
    <t>Datasets uit vorige inventarisatie</t>
  </si>
  <si>
    <t>Neem de datasets uit de vorige datasets handmatig over, en pas de gegevens waar nodig aan volgens de huidige situatie</t>
  </si>
  <si>
    <t xml:space="preserve">Een data inventarisatie is initieel gericht op het vinden van publiek beschikbare overheidsdata. </t>
  </si>
  <si>
    <t xml:space="preserve">Datasets die gepland zijn voor beschikbaar maken, komen op data.overheid.nl in een data-kalender. Op deze manier is duidelijk welke data er binnen afzienbare tijd aankomt. </t>
  </si>
  <si>
    <t>veldnaam in de inventarisatiesheet van 2015</t>
  </si>
  <si>
    <t>Naam organisatie</t>
  </si>
  <si>
    <t>Naam dataset</t>
  </si>
  <si>
    <t>nvt</t>
  </si>
  <si>
    <t>Toelichting</t>
  </si>
  <si>
    <t>Formaat</t>
  </si>
  <si>
    <t>Actie/Besluit, soms toelichting</t>
  </si>
  <si>
    <t>Voorwaardenvrij (ja=open licentie, nee=Geen open licentie)</t>
  </si>
  <si>
    <t>(nvt = niet in sheet genoemd)</t>
  </si>
  <si>
    <t>URL op data.overheid.nl of "Op data.overheid.nl"</t>
  </si>
  <si>
    <t>Status vanuit Departement</t>
  </si>
  <si>
    <t>nvt of uit "Toelichting"</t>
  </si>
  <si>
    <t xml:space="preserve">Versiebeleid? </t>
  </si>
  <si>
    <t>Status vanuit departement: publiek (=open), gesloten of beperkt (data is niet voorwaardenvrij)</t>
  </si>
  <si>
    <t>Bewerking</t>
  </si>
  <si>
    <t>Actie/besluit</t>
  </si>
  <si>
    <t>"Waardelijst" of "Reden - Rechten van derden" of "Reden: Staatsveiligheid"</t>
  </si>
  <si>
    <t>LET OP: dit veld wordt niet op data.overheid.nl en dient alleen voor ondersteuning van de inventarisatie</t>
  </si>
  <si>
    <t>Opmerkingen</t>
  </si>
  <si>
    <t xml:space="preserve">nvt; niet verplicht. </t>
  </si>
  <si>
    <t>nvt, standaard: Nederlands</t>
  </si>
  <si>
    <t>nvt; standaard: vandaag</t>
  </si>
  <si>
    <t>nvt; standaard: Zichtbaar</t>
  </si>
  <si>
    <t xml:space="preserve">Geef aan of en welke beperkingen er zijn in de data zodat een hergebruiker hier rekening mee kan houden. Hier draait alles om verwachtingsmanagement. Geef aan wat de kwaliteit is van de data, de mogelijke afwijkingen, de bekende ommissies in de data. Geef ook aan of er bewerkingen op de data zijn gedaan en welke. Etc. </t>
  </si>
  <si>
    <t xml:space="preserve">In de toelichting bij de velden in deze sheet, staan de velden uit de vorige inventarisatie genoemd die overeenkomen met dit sheet. </t>
  </si>
  <si>
    <t xml:space="preserve">Ministerie van SZW </t>
  </si>
  <si>
    <t>In onderzoek</t>
  </si>
  <si>
    <t>Overzicht uitgevoerde inspecties op https://www.inspectieresultatenszw.nl Het betreft een overzicht van bedrijven die vanaf 1 januari 2016 door de Inspectie SZW zijn geïnspecteerd op het domein van eerlijk werk. Bij de inspecties is gecontroleerd op de wetgeving Wet Arbeid Vreemdelingen (WAV), de Wet minimumloon (WML) en de Wet allocatie arbeidskrachten door intermediairs (Waadi).</t>
  </si>
  <si>
    <t xml:space="preserve">Resultaten inspecties ISZW op domein eerlijk werk </t>
  </si>
  <si>
    <t>https://www.inspectieresultatenszw.nl/</t>
  </si>
  <si>
    <t xml:space="preserve">Overzicht van diverse cao-afspraken uit publicatie 'jaarrapportage cao-afspraken'. </t>
  </si>
  <si>
    <t>http://cao.minszw.nl/pdf/174/2015/174_2015_13_235583.pdf</t>
  </si>
  <si>
    <r>
      <t xml:space="preserve">De stand van zaken cao-afspraken over onderkant loongebouw, doorgroei in loonschalen, afstand tot de arbeidsmarkt, normale arbeidsduur in cao’s, bovenwettelijke aanvullingen bij ziekte, arbeidsongeschiktheid en werkloosheid, flexibele beloning, arbeidsovereenkomsten voor bepaalde tijd en duurzame inzetbaarheid. </t>
    </r>
    <r>
      <rPr>
        <sz val="10"/>
        <color theme="1"/>
        <rFont val="Verdana"/>
        <family val="2"/>
      </rPr>
      <t xml:space="preserve"> </t>
    </r>
  </si>
  <si>
    <t>Ministeries | Ministerie van Sociale Zaken en Werkgelegenheid</t>
  </si>
  <si>
    <t>nl-NL</t>
  </si>
  <si>
    <t> </t>
  </si>
  <si>
    <t>Sociale zekerheid</t>
  </si>
  <si>
    <t>Publiek</t>
  </si>
  <si>
    <t>http://purl.org/cld/freq/annual</t>
  </si>
  <si>
    <t>Ministerie van Binnenlandse Zaken en Koninkrijksrelaties BZK</t>
  </si>
  <si>
    <t>2015-11-23</t>
  </si>
  <si>
    <t>Inkoopdata ministerie van Sociale Zaken en Werkgelegenheid 2014</t>
  </si>
  <si>
    <t>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
Sinds 2012 wordt deze inkoopinformatie ook gebruikt om de Tweede Kamer te informeren over de inkoop door het Rijk en over het aandeel van het midden- en kleinbedrijf daarin. Dit gebeurt in de Jaarrapportage Bedrijfsvoering Rijk.</t>
  </si>
  <si>
    <t>2015-11-30</t>
  </si>
  <si>
    <t>Personele exploitatie (min. SZW 2014)
Uitbesteden (Min SZW, 2014)
Dienst en middelen (Min. SZW, 2014)
Vervoer en verblijfskosten (Min. SZW, 2014)
ICT (Min. SZW, 2014
Huisvesting (Min. SZW, 2014
Communicatie (Min. SZW, 2014)
Dienstspecifiek (Min. SZW, 2014)</t>
  </si>
  <si>
    <t>CSV
CSV
CSV
CSV
CSV
CSV
CSV
CSV</t>
  </si>
  <si>
    <t>Financiën</t>
  </si>
  <si>
    <t>Inkoop, Inkoopuitgaven, Kosten, Rijksleverancier, Spend, Uitgaven</t>
  </si>
  <si>
    <t>2015-03-26</t>
  </si>
  <si>
    <t>Gegevens kinderopvanglocaties LRKP</t>
  </si>
  <si>
    <t>Deze dataset bevat alle ingeschreven kinderopvanglocaties uit het Landelijk Register Kinderopvang en Peuterspeelzalen (LRKP). Per locatie de daarbij behorende detailgegevens (inschrijvingsgegevens, opvangadresgegevens, houdergegevens, contactgegevens en de gemeente die verantwoordelijk is voor de registratie).
Voor gastouders, type OKO is VGO, staan tevens de bemiddelende gastouderbureaus met het LRK-ID vermeld.
Deze dataset wordt tweemaal per week geupdate (maandag en vrijdag).</t>
  </si>
  <si>
    <t>2015-11-10</t>
  </si>
  <si>
    <t>Gegevens LRKP</t>
  </si>
  <si>
    <t>CSV</t>
  </si>
  <si>
    <t>20480</t>
  </si>
  <si>
    <t>Onderwijs en wetenschap | Basisonderwijs</t>
  </si>
  <si>
    <t>bso, buitenschoolse opvang, gastouder, gastouderbureau, go, gob, kdv, kinderdagverblijf, kinderopvang, lrkp, peuterspeelzaal, psz</t>
  </si>
  <si>
    <t>http://purl.org/cld/freq/weekly</t>
  </si>
  <si>
    <t>ZBO | Sociale Verzekeringsbank (SVB)</t>
  </si>
  <si>
    <t>2016-01-07</t>
  </si>
  <si>
    <t>SVB Beleidsregels</t>
  </si>
  <si>
    <t>De SVB Beleidsregels hebben betrekking op de wetten die door de SVB worden uitgevoerd, namelijk de Algemene Ouderdomswet, de Algemene nabestaandenwet, de Algemene Kinderbijslagwet, de Participatiewet, de Remigratiewet, alsmede enkele kleinere regelingen zoals de Tijdelijke regeling overbruggingsuitkering AOW, 
de Regeling tegemoetkoming asbestslachtoffers 2014 en de Regeling tegemoetkoming niet-loondienstgerelateerde slachtoffers van mesothelioom en asbestose. De beleidsregels bestrijken tevens de Algemene wet bestuursrecht en de internationale regelingen voor sociale zekerheid. De SVB publiceert haar beleid op  http://www.svbbeleidsregels.nl
De dataset bevat de tekst van de SVB Beleidsregels en links naar wet- en regelgeving en/of jurisprudentie die voor de desbetreffende beleidsregel relevant is.</t>
  </si>
  <si>
    <t>2016-02-08</t>
  </si>
  <si>
    <t>XML</t>
  </si>
  <si>
    <t>http:/www.svb.nl/int/nl/over_de_svb/actueel_kennis/beleidsregels/beleidsregels/SVB-Beleidsregels_(open_data).jsp</t>
  </si>
  <si>
    <t>Centraal Bureau voor de Statistiek</t>
  </si>
  <si>
    <t>2016-03-07</t>
  </si>
  <si>
    <t>Arbeidsdeelname per maand (12-uursgrens)</t>
  </si>
  <si>
    <t>Betreft link naar downloadbare CBS dataset op SZW domein</t>
  </si>
  <si>
    <t>2016-04-01</t>
  </si>
  <si>
    <t>http://opendata.cbs.nl/dataportaal/portal.html?tableId=80479ned&amp;_catalog=CBS&amp;_la=nl&amp;_theme=15</t>
  </si>
  <si>
    <t>Kopie CBS dataset</t>
  </si>
  <si>
    <t>http://purl.org/cld/freq/monthly</t>
  </si>
  <si>
    <t>2016-03-16</t>
  </si>
  <si>
    <t>Arbeidsmarktmobiliteit; ziekte, '03-'10</t>
  </si>
  <si>
    <t>Betreft link naar downloadbare CBS dataset</t>
  </si>
  <si>
    <t>2016-03-24</t>
  </si>
  <si>
    <t>http://opendata.cbs.nl/dataportaal/portal.html?tableId=80709ned&amp;_catalog=CBS&amp;_la=nl&amp;_theme=40</t>
  </si>
  <si>
    <t>Arbeidsdeelname;15 tot 25 jaar 2001-2013</t>
  </si>
  <si>
    <t>Betreft link naar downloadbare CBS daataset</t>
  </si>
  <si>
    <t>2016-03-31</t>
  </si>
  <si>
    <t>Arbeidsdeelname;15 tot 25 jaar 2001-2013
Arbeidsgeh.; aanpassingen 2000-2006</t>
  </si>
  <si>
    <t>http://opendata.cbs.nl/dataportaal/portal.html?tableId=71976ned&amp;_catalog=CBS&amp;_la=nl&amp;_theme=554
http://opendata.cbs.nl/dataportaal/portal.html?tableId=70087ned&amp;_catalog=CBS&amp;_la=nl&amp;_theme=668</t>
  </si>
  <si>
    <t>http://purl.org/cld/freq/irregular</t>
  </si>
  <si>
    <t>Arbeidsgehandicapten; geslacht,leeftijd</t>
  </si>
  <si>
    <t>http://opendata.cbs.nl/dataportaal/portal.html?tableId=70985ned&amp;_catalog=CBS&amp;_la=nl&amp;_theme=174</t>
  </si>
  <si>
    <t>Arbeid; geboortegeneratie</t>
  </si>
  <si>
    <t>Betreft link naar downloadbare CBS dataset op SZW domein.</t>
  </si>
  <si>
    <t>2016-03-23</t>
  </si>
  <si>
    <t>http://opendata.cbs.nl/dataportaal/portal.html?tableId=81961NED&amp;_catalog=CBS&amp;_la=nl&amp;_theme=18</t>
  </si>
  <si>
    <t>Arbeidsmarkt jongeren; regio 2014</t>
  </si>
  <si>
    <t>http://opendata.cbs.nl/dataportaal/portal.html?tableId=82859NED&amp;_catalog=CBS&amp;_la=nl&amp;_theme=26</t>
  </si>
  <si>
    <t>Arbeidsongevallen werknemers; geslacht en leeftijd</t>
  </si>
  <si>
    <t>http://opendata.cbs.nl/dataportaal/portal.html?tableId=83052NED&amp;_catalog=CBS&amp;_la=nl&amp;_theme=175</t>
  </si>
  <si>
    <t>Arbeidsparticipatie personen en partner</t>
  </si>
  <si>
    <t>http://opendata.cbs.nl/dataportaal/portal.html?tableId=82433NED&amp;_catalog=CBS&amp;_la=nl&amp;_theme=18</t>
  </si>
  <si>
    <t>Arbeidspatroon ouders; geboorte 1e kind</t>
  </si>
  <si>
    <t>http://opendata.cbs.nl/dataportaal/portal.html?tableId=71856ned&amp;_catalog=CBS&amp;_la=nl&amp;_theme=40</t>
  </si>
  <si>
    <t>Arbobegeleiding en re-integratie</t>
  </si>
  <si>
    <t>http://opendata.cbs.nl/dataportaal/portal.html?tableId=81201ned&amp;_catalog=CBS&amp;_la=nl&amp;_theme=179</t>
  </si>
  <si>
    <t>Beloningsverschil man-vrouw; kenmerken</t>
  </si>
  <si>
    <t>http://opendata.cbs.nl/dataportaal/portal.html?tableId=81901NED&amp;_catalog=CBS&amp;_la=nl&amp;_theme=22</t>
  </si>
  <si>
    <t>Beroepsbev.; beroepsklassen 1996-2006</t>
  </si>
  <si>
    <t>http://opendata.cbs.nl/dataportaal/portal.html?tableId=37503&amp;_catalog=CBS&amp;_la=nl&amp;_theme=554</t>
  </si>
  <si>
    <t>2016-03-17</t>
  </si>
  <si>
    <t>Beroepsbev.; regeling werktijden (12-uur</t>
  </si>
  <si>
    <t>http://opendata.cbs.nl/dataportaal/portal.html?tableId=71959ned&amp;_catalog=CBS&amp;_la=nl&amp;_theme=17</t>
  </si>
  <si>
    <t>Beroepsbev;provincie vanaf 1981 (12-uur)</t>
  </si>
  <si>
    <t>http://opendata.cbs.nl/dataportaal/portal.html?tableId=80068ned&amp;_catalog=CBS&amp;_la=nl&amp;_theme=505</t>
  </si>
  <si>
    <t>Beroepsbevolking; gemeenten 1996-2006</t>
  </si>
  <si>
    <t>http://opendata.cbs.nl/dataportaal/portal.html?tableId=70126ned&amp;_catalog=CBS&amp;_la=nl&amp;_theme=874</t>
  </si>
  <si>
    <t>Duurzame inzetbaarheid; herkomst en duur</t>
  </si>
  <si>
    <t>http://opendata.cbs.nl/dataportaal/portal.html?tableId=83055NED&amp;_catalog=CBS&amp;_la=nl&amp;_theme=175</t>
  </si>
  <si>
    <t>Duurzame inzetbaarheid;geslacht leeftijd</t>
  </si>
  <si>
    <t>http://opendata.cbs.nl/dataportaal/portal.html?tableId=83054NED&amp;_catalog=CBS&amp;_la=nl&amp;_theme=175</t>
  </si>
  <si>
    <t>Fysieke belasting; geslacht, leeftijd</t>
  </si>
  <si>
    <t>http://opendata.cbs.nl/dataportaal/portal.html?tableId=83044NED&amp;_catalog=CBS&amp;_la=nl&amp;_theme=175</t>
  </si>
  <si>
    <t>Historie werkstakingen</t>
  </si>
  <si>
    <t>http://opendata.cbs.nl/dataportaal/portal.html?tableId=71097ned&amp;_catalog=CBS&amp;_la=nl&amp;_theme=505</t>
  </si>
  <si>
    <t>Minimumloon; kenmerk werknemer, cao</t>
  </si>
  <si>
    <t>http://opendata.cbs.nl/dataportaal/portal.html?tableId=81487ned&amp;_catalog=CBS&amp;_la=nl&amp;_theme=23</t>
  </si>
  <si>
    <t>Moeders; binding met de arbeidsmarkt</t>
  </si>
  <si>
    <t>http://opendata.cbs.nl/dataportaal/portal.html?tableId=71957ned&amp;_catalog=CBS&amp;_la=nl&amp;_theme=40</t>
  </si>
  <si>
    <t>PSA werknemers; geslacht en leeftijd</t>
  </si>
  <si>
    <t>http://opendata.cbs.nl/dataportaal/portal.html?tableId=83049NED&amp;_catalog=CBS&amp;_la=nl&amp;_theme=175</t>
  </si>
  <si>
    <t>PSA werknemers; herkomst en duur</t>
  </si>
  <si>
    <t>http://opendata.cbs.nl/dataportaal/portal.html?tableId=83050NED&amp;_catalog=CBS&amp;_la=nl&amp;_theme=175</t>
  </si>
  <si>
    <t>Verandering werkkring (12-uur)</t>
  </si>
  <si>
    <t>http://opendata.cbs.nl/dataportaal/portal.html?tableId=80547ned&amp;_catalog=CBS&amp;_la=nl&amp;_theme=13</t>
  </si>
  <si>
    <t>Werkgelegenheid; werknemer, cao-sector</t>
  </si>
  <si>
    <t>http://opendata.cbs.nl/dataportaal/portal.html?tableId=81464ned&amp;_catalog=CBS&amp;_la=nl&amp;_theme=7</t>
  </si>
  <si>
    <t>Werknemers; in- en uitstroom uit arbeid</t>
  </si>
  <si>
    <t>http://opendata.cbs.nl/dataportaal/portal.html?tableId=81571NED&amp;_catalog=CBS&amp;_la=nl&amp;_theme=12</t>
  </si>
  <si>
    <t>Werkstakingen</t>
  </si>
  <si>
    <t>betreft link naar downloadbare CBS dataset</t>
  </si>
  <si>
    <t>http://opendata.cbs.nl/dataportaal/portal.html?tableId=60061ned&amp;_catalog=CBS&amp;_la=nl&amp;_theme=38</t>
  </si>
  <si>
    <t>Arbeidsmarktmob.; ziek met kind,'03-'10</t>
  </si>
  <si>
    <t>http://opendata.cbs.nl/dataportaal/portal.html?tableId=80710ned&amp;_catalog=CBS&amp;_la=nl&amp;_theme=40</t>
  </si>
  <si>
    <t>Pensioenaanspraken; sociaaleconomisch</t>
  </si>
  <si>
    <t>http://opendata.cbs.nl/dataportaal/portal.html?tableId=80456ned&amp;_catalog=CBS&amp;_la=nl&amp;_theme=209</t>
  </si>
  <si>
    <t>Arbeidsdeelname per maand</t>
  </si>
  <si>
    <t>http://opendata.cbs.nl/dataportaal/portal.html?tableId=80590ned&amp;_catalog=CBS&amp;_la=nl&amp;_theme=14</t>
  </si>
  <si>
    <t>Arbeidsdeeln.;15 tot 25 jarigen '01-'06</t>
  </si>
  <si>
    <t>http://opendata.cbs.nl/dataportaal/portal.html?tableId=70162NED&amp;_catalog=CBS&amp;_la=nl&amp;_theme=555</t>
  </si>
  <si>
    <t>Arbeidsdeeln.;15 jaar of ouder 1992-2006</t>
  </si>
  <si>
    <t>http://opendata.cbs.nl/dataportaal/portal.html?tableId=70938NED&amp;_catalog=CBS&amp;_la=nl&amp;_theme=554</t>
  </si>
  <si>
    <t>Arbeidsdeelname; paren 1992-2006</t>
  </si>
  <si>
    <t>Betreft link naar CBS dataset op SZW domein</t>
  </si>
  <si>
    <t>http://opendata.cbs.nl/dataportaal/portal.html?tableId=70120NED&amp;_catalog=CBS&amp;_la=nl&amp;_theme=555</t>
  </si>
  <si>
    <t>Arbeidsdeelname; paren 1992-2013 met of zonder kinderen</t>
  </si>
  <si>
    <t>http://opendata.cbs.nl/dataportaal/portal.html?tableId=71854ned&amp;_catalog=CBS&amp;_la=nl&amp;_theme=554</t>
  </si>
  <si>
    <t>Arbeidsdeelname; stromen 1999-2008</t>
  </si>
  <si>
    <t>http://opendata.cbs.nl/dataportaal/portal.html?tableId=71040ned&amp;_catalog=CBS&amp;_la=nl&amp;_theme=554</t>
  </si>
  <si>
    <t>Arbeidsgehandicapten; profiel 2000-2011</t>
  </si>
  <si>
    <t>http://opendata.cbs.nl/dataportaal/portal.html?tableId=70084ned&amp;_catalog=CBS&amp;_la=nl&amp;_theme=668</t>
  </si>
  <si>
    <t>Arbeidsmarktdynamiek; 2001-2008</t>
  </si>
  <si>
    <t>http://opendata.cbs.nl/dataportaal/portal.html?tableId=71792ned&amp;_catalog=CBS&amp;_la=nl&amp;_theme=748</t>
  </si>
  <si>
    <t>Arbeidsmarktmob. na één jaar (12-uur)</t>
  </si>
  <si>
    <t>http://opendata.cbs.nl/dataportaal/portal.html?tableId=80548ned&amp;_catalog=CBS&amp;_la=nl&amp;_theme=553</t>
  </si>
  <si>
    <t>Arbeidsongeschiktheid per jaar 1998-2009</t>
  </si>
  <si>
    <t>http://opendata.cbs.nl/dataportaal/portal.html?tableId=37988aoj&amp;_catalog=CBS&amp;_la=nl&amp;_theme=572</t>
  </si>
  <si>
    <t>Arbeidsongeschiktheid; maand 1998-2009</t>
  </si>
  <si>
    <t>http://opendata.cbs.nl/dataportaal/portal.html?tableId=37638aom&amp;_catalog=CBS&amp;_la=nl&amp;_theme=44</t>
  </si>
  <si>
    <t>Arbeidsongeschiktheid;stromen 1998-2009</t>
  </si>
  <si>
    <t>http://opendata.cbs.nl/dataportaal/portal.html?tableId=37527aos&amp;_catalog=CBS&amp;_la=nl&amp;_theme=44</t>
  </si>
  <si>
    <t>Banen; lonen en arbeidsduur (1995-2005)</t>
  </si>
  <si>
    <t>http://opendata.cbs.nl/dataportaal/portal.html?tableId=37169ewl&amp;_catalog=CBS&amp;_la=nl&amp;_theme=548</t>
  </si>
  <si>
    <t>Bedrijfsongevallen; persoonskenmerken</t>
  </si>
  <si>
    <t>http://opendata.cbs.nl/dataportaal/portal.html?tableId=70672ned&amp;_catalog=CBS&amp;_la=nl&amp;_theme=668</t>
  </si>
  <si>
    <t>Benefit recipients ethnicity 1999-2003</t>
  </si>
  <si>
    <t>http://opendata.cbs.nl/dataportaal/portal.html?tableId=37847eng&amp;_catalog=CBS&amp;_la=nl&amp;_theme=1068</t>
  </si>
  <si>
    <t>Beroepsbev.; int. definitie 2000-2006</t>
  </si>
  <si>
    <t>http://opendata.cbs.nl/dataportaal/portal.html?tableId=70085ned&amp;_catalog=CBS&amp;_la=nl&amp;_theme=553</t>
  </si>
  <si>
    <t>Beroepsbev; geslacht/leeftijd, 1996-2006</t>
  </si>
  <si>
    <t>http://opendata.cbs.nl/dataportaal/portal.html?tableId=60035ned&amp;_catalog=CBS&amp;_la=nl&amp;_theme=553</t>
  </si>
  <si>
    <t>Beroepsbev; kerncijfers prov., 1987-2006</t>
  </si>
  <si>
    <t>http://opendata.cbs.nl/dataportaal/portal.html?tableId=37653&amp;_catalog=CBS&amp;_la=nl&amp;_theme=875</t>
  </si>
  <si>
    <t>Beroepsbevolking naar bedrijf '96-'08</t>
  </si>
  <si>
    <t>http://opendata.cbs.nl/dataportaal/portal.html?tableId=37577&amp;_catalog=CBS&amp;_la=nl&amp;_theme=556</t>
  </si>
  <si>
    <t>Beroepsbevolking; binding arb. 2000-2006</t>
  </si>
  <si>
    <t>http://opendata.cbs.nl/dataportaal/portal.html?tableId=70733ned&amp;_catalog=CBS&amp;_la=nl&amp;_theme=554</t>
  </si>
  <si>
    <t>Beroepsbevolking; geslacht 1996-2006</t>
  </si>
  <si>
    <t>http://opendata.cbs.nl/dataportaal/portal.html?tableId=37940&amp;_catalog=CBS&amp;_la=nl&amp;_theme=554</t>
  </si>
  <si>
    <t>Beroepsbevolking; regio 1996-2006</t>
  </si>
  <si>
    <t>http://opendata.cbs.nl/dataportaal/portal.html?tableId=70177ned&amp;_catalog=CBS&amp;_la=nl&amp;_theme=874</t>
  </si>
  <si>
    <t>Buitenlandse werknemers vanaf 1979</t>
  </si>
  <si>
    <t>http://opendata.cbs.nl/dataportaal/portal.html?tableId=7047BW&amp;_catalog=CBS&amp;_la=nl&amp;_theme=552</t>
  </si>
  <si>
    <t>Chemische, biologische belasting op werk</t>
  </si>
  <si>
    <t>http://opendata.cbs.nl/dataportaal/portal.html?tableId=70691ned&amp;_catalog=CBS&amp;_la=nl&amp;_theme=668</t>
  </si>
  <si>
    <t>Disablement benefits by month, 1998-2010</t>
  </si>
  <si>
    <t>http://opendata.cbs.nl/dataportaal/portal.html?tableId=37638eng&amp;_catalog=CBS&amp;_la=nl&amp;_theme=1068</t>
  </si>
  <si>
    <t>Door stakingen verloren arbeidsdagen</t>
  </si>
  <si>
    <t>http://opendata.cbs.nl/dataportaal/portal.html?tableId=37835sta&amp;_catalog=CBS&amp;_la=nl&amp;_theme=567</t>
  </si>
  <si>
    <t>Grensarbeid</t>
  </si>
  <si>
    <t>http://opendata.cbs.nl/dataportaal/portal.html?tableId=37934gra&amp;_catalog=CBS&amp;_la=nl&amp;_theme=552</t>
  </si>
  <si>
    <t>Historie arbeid</t>
  </si>
  <si>
    <t>http://opendata.cbs.nl/dataportaal/portal.html?tableId=37543&amp;_catalog=CBS&amp;_la=nl&amp;_theme=932</t>
  </si>
  <si>
    <t>Incidentele loonontwikkeling</t>
  </si>
  <si>
    <t>http://opendata.cbs.nl/dataportaal/portal.html?tableId=37812&amp;_catalog=CBS&amp;_la=nl&amp;_theme=561</t>
  </si>
  <si>
    <t>IOAW en IOAZ; regionaal, 1998-2012</t>
  </si>
  <si>
    <t>http://opendata.cbs.nl/dataportaal/portal.html?tableId=37546ned&amp;_catalog=CBS&amp;_la=nl&amp;_theme=878</t>
  </si>
  <si>
    <t>Langdurig werklozen; kenmerken</t>
  </si>
  <si>
    <t>http://opendata.cbs.nl/dataportaal/portal.html?tableId=72018ned&amp;_catalog=CBS&amp;_la=nl&amp;_theme=559</t>
  </si>
  <si>
    <t>Langdurig werklozen; kenmerken 2001-2007</t>
  </si>
  <si>
    <t>http://opendata.cbs.nl/dataportaal/portal.html?tableId=71427ned&amp;_catalog=CBS&amp;_la=nl&amp;_theme=559</t>
  </si>
  <si>
    <t>Langdurig werklozen; regio</t>
  </si>
  <si>
    <t>http://opendata.cbs.nl/dataportaal/portal.html?tableId=72020ned&amp;_catalog=CBS&amp;_la=nl&amp;_theme=875</t>
  </si>
  <si>
    <t>Langdurig werklozen; regio, 2001-2007</t>
  </si>
  <si>
    <t>http://opendata.cbs.nl/dataportaal/portal.html?tableId=71448ned&amp;_catalog=CBS&amp;_la=nl&amp;_theme=875</t>
  </si>
  <si>
    <t>Levensloop/spaarloonregeling; 2006</t>
  </si>
  <si>
    <t>http://opendata.cbs.nl/dataportaal/portal.html?tableId=71422ned&amp;_catalog=CBS&amp;_la=nl&amp;_theme=564</t>
  </si>
  <si>
    <t>Levensloopregeling; doel deelname 2006</t>
  </si>
  <si>
    <t>http://opendata.cbs.nl/dataportaal/portal.html?tableId=71423ned&amp;_catalog=CBS&amp;_la=nl&amp;_theme=564</t>
  </si>
  <si>
    <t>Met/zonder startkwalificatie; 2001-2006</t>
  </si>
  <si>
    <t>http://opendata.cbs.nl/dataportaal/portal.html?tableId=71042ned&amp;_catalog=CBS&amp;_la=nl&amp;_theme=782</t>
  </si>
  <si>
    <t>Minimumloon; baan, SBI'93, 2006-2009</t>
  </si>
  <si>
    <t>http://opendata.cbs.nl/dataportaal/portal.html?tableId=81403ned&amp;_catalog=CBS&amp;_la=nl&amp;_theme=24</t>
  </si>
  <si>
    <t>Minimumloon; werknemer, cao, 2006-2009</t>
  </si>
  <si>
    <t>http://opendata.cbs.nl/dataportaal/portal.html?tableId=81408ned&amp;_catalog=CBS&amp;_la=nl&amp;_theme=24</t>
  </si>
  <si>
    <t>Minimumloon; werknemer,SBI'93, 2006-2009</t>
  </si>
  <si>
    <t>http://opendata.cbs.nl/dataportaal/portal.html?tableId=81404ned&amp;_catalog=CBS&amp;_la=nl&amp;_theme=24</t>
  </si>
  <si>
    <t>Nationale VerzuimStatistiek</t>
  </si>
  <si>
    <t>http://opendata.cbs.nl/dataportaal/portal.html?tableId=70812ned&amp;_catalog=CBS&amp;_la=nl&amp;_theme=877</t>
  </si>
  <si>
    <t>Org.graad werknemers, 2000-2004, 2006</t>
  </si>
  <si>
    <t>http://opendata.cbs.nl/dataportaal/portal.html?tableId=71700NED&amp;_catalog=CBS&amp;_la=nl&amp;_theme=567</t>
  </si>
  <si>
    <t>Org.graad wn.; regio, 2000-2004, 2006</t>
  </si>
  <si>
    <t>http://opendata.cbs.nl/dataportaal/portal.html?tableId=71561NED&amp;_catalog=CBS&amp;_la=nl&amp;_theme=567</t>
  </si>
  <si>
    <t>Organisatiegraad werknemers; herkomst</t>
  </si>
  <si>
    <t>http://opendata.cbs.nl/dataportaal/portal.html?tableId=71701NED&amp;_catalog=CBS&amp;_la=nl&amp;_theme=567</t>
  </si>
  <si>
    <t>Ouderschapsverlof; gebruik/duur, '00-'06</t>
  </si>
  <si>
    <t>http://opendata.cbs.nl/dataportaal/portal.html?tableId=70088NED&amp;_catalog=CBS&amp;_la=nl&amp;_theme=570</t>
  </si>
  <si>
    <t>Pensioenen; aanspraken van inactieven</t>
  </si>
  <si>
    <t>http://opendata.cbs.nl/dataportaal/portal.html?tableId=71972NED&amp;_catalog=CBS&amp;_la=nl&amp;_theme=709</t>
  </si>
  <si>
    <t>Personen met startkwalificatie 2001-2006</t>
  </si>
  <si>
    <t>http://opendata.cbs.nl/dataportaal/portal.html?tableId=71043NED&amp;_catalog=CBS&amp;_la=nl&amp;_theme=782</t>
  </si>
  <si>
    <t>Personen met/zonder startkwal. 2001-2013</t>
  </si>
  <si>
    <t>Betreft link naar CBS downloadbare CBS dataset</t>
  </si>
  <si>
    <t>http://opendata.cbs.nl/dataportaal/portal.html?tableId=80171ned&amp;_catalog=CBS&amp;_la=nl&amp;_theme=782</t>
  </si>
  <si>
    <t>Uitk.ontv.; met of z. werk; 1999-2008</t>
  </si>
  <si>
    <t>http://opendata.cbs.nl/dataportaal/portal.html?tableId=70852ned&amp;_catalog=CBS&amp;_la=nl&amp;_theme=574</t>
  </si>
  <si>
    <t>Uitkeringsontvangers; in- en uitstroom</t>
  </si>
  <si>
    <t>http://opendata.cbs.nl/dataportaal/portal.html?tableId=71051ned&amp;_catalog=CBS&amp;_la=nl&amp;_theme=574</t>
  </si>
  <si>
    <t>Vacatures; vacaturegraad (1997-2006)</t>
  </si>
  <si>
    <t>http://opendata.cbs.nl/dataportaal/portal.html?tableId=70788ned&amp;_catalog=CBS&amp;_la=nl&amp;_theme=550</t>
  </si>
  <si>
    <t>Werklozen; werkloosheidsduur, 2001-2007</t>
  </si>
  <si>
    <t>http://opendata.cbs.nl/dataportaal/portal.html?tableId=71428ned&amp;_catalog=CBS&amp;_la=nl&amp;_theme=559</t>
  </si>
  <si>
    <t>Werknemers; alloch. collega's; 1999-2005</t>
  </si>
  <si>
    <t>http://opendata.cbs.nl/dataportaal/portal.html?tableId=71774ned&amp;_catalog=CBS&amp;_la=nl&amp;_theme=552</t>
  </si>
  <si>
    <t>Werknemers; in-, uitstroom, 2000-2008</t>
  </si>
  <si>
    <t>http://opendata.cbs.nl/dataportaal/portal.html?tableId=71038ned&amp;_catalog=CBS&amp;_la=nl&amp;_theme=555</t>
  </si>
  <si>
    <t>Werknemers; meer/minder werken (12-uur)</t>
  </si>
  <si>
    <t>http://opendata.cbs.nl/dataportaal/portal.html?tableId=71948ned&amp;_catalog=CBS&amp;_la=nl&amp;_theme=553</t>
  </si>
  <si>
    <t>Werknemers; meer/minder werken 1992-2006</t>
  </si>
  <si>
    <t>http://opendata.cbs.nl/dataportaal/portal.html?tableId=70920NED&amp;_catalog=CBS&amp;_la=nl&amp;_theme=554</t>
  </si>
  <si>
    <t>Zelfst. zonder pers.;kenmerken 1996-2014</t>
  </si>
  <si>
    <t>http://opendata.cbs.nl/dataportaal/portal.html?tableId=80150ned&amp;_catalog=CBS&amp;_la=nl&amp;_theme=553</t>
  </si>
  <si>
    <t>Ziekteverzuim; arbeidsomstandigheden</t>
  </si>
  <si>
    <t>http://opendata.cbs.nl/dataportaal/portal.html?tableId=82217NED&amp;_catalog=CBS&amp;_la=nl&amp;_theme=670</t>
  </si>
  <si>
    <t>Ziekteverzuim; bedrijfskenmerken</t>
  </si>
  <si>
    <t>http://opendata.cbs.nl/dataportaal/portal.html?tableId=82822NED&amp;_catalog=CBS&amp;_la=nl&amp;_theme=670</t>
  </si>
  <si>
    <t>Ziekteverzuim; geslacht, leeftijd</t>
  </si>
  <si>
    <t>http://opendata.cbs.nl/dataportaal/portal.html?tableId=82215NED&amp;_catalog=CBS&amp;_la=nl&amp;_theme=670</t>
  </si>
  <si>
    <t>Ziekteverzuim; herkomst</t>
  </si>
  <si>
    <t>http://opendata.cbs.nl/dataportaal/portal.html?tableId=82216NED&amp;_catalog=CBS&amp;_la=nl&amp;_theme=670</t>
  </si>
  <si>
    <t>Arbeidsdeelname; wissel arbeidspositie</t>
  </si>
  <si>
    <t>http://opendata.cbs.nl/dataportaal/portal.html?tableId=83066NED&amp;_catalog=CBS&amp;_la=nl&amp;_theme=12</t>
  </si>
  <si>
    <t>http://purl.org/cld/freq/quarterly</t>
  </si>
  <si>
    <t>Arbeidsdeelname; wisseling arbeidspositie niet-beroepsbevolking-szw</t>
  </si>
  <si>
    <t>Arbeidsdeelname; wisseling arbeidspositie niet-beroepsbevolking</t>
  </si>
  <si>
    <t>http://opendata.cbs.nl/dataportaal/portal.html?tableId=83161NED&amp;_catalog=CBS&amp;_la=nl&amp;_theme=12</t>
  </si>
  <si>
    <t>Huishoudens; gebruik formele opvang</t>
  </si>
  <si>
    <t>http://opendata.cbs.nl/dataportaal/portal.html?tableId=71507ned&amp;_catalog=CBS&amp;_la=nl&amp;_theme=40</t>
  </si>
  <si>
    <t>http://purl.org/cld/freq/biennial</t>
  </si>
  <si>
    <t>Huishoudens; vormen van kinderopvang</t>
  </si>
  <si>
    <t>http://opendata.cbs.nl/dataportaal/portal.html?tableId=71506ned&amp;_catalog=CBS&amp;_la=nl&amp;_theme=40</t>
  </si>
  <si>
    <t>Personen met langdurende zorgsituatie</t>
  </si>
  <si>
    <t>http://opendata.cbs.nl/dataportaal/portal.html?tableId=80551ned&amp;_catalog=CBS&amp;_la=nl&amp;_theme=40</t>
  </si>
  <si>
    <t>Werknemers; gebruik ouderschapsverlof</t>
  </si>
  <si>
    <t>http://opendata.cbs.nl/dataportaal/portal.html?tableId=71505ned&amp;_catalog=CBS&amp;_la=nl&amp;_theme=40</t>
  </si>
  <si>
    <t>Werknemers; zorg en verlof</t>
  </si>
  <si>
    <t>http://opendata.cbs.nl/dataportaal/portal.html?tableId=71516ned&amp;_catalog=CBS&amp;_la=nl&amp;_theme=40</t>
  </si>
  <si>
    <t>Fysieke belasting; herkomst, duur</t>
  </si>
  <si>
    <t>http://opendata.cbs.nl/dataportaal/portal.html?tableId=83045NED&amp;_catalog=CBS&amp;_la=nl&amp;_theme=175</t>
  </si>
  <si>
    <t>Beroepsbevolking; historie 1970-2006</t>
  </si>
  <si>
    <t>http://opendata.cbs.nl/dataportaal/portal.html?tableId=37840&amp;_catalog=CBS&amp;_la=nl&amp;_theme=932</t>
  </si>
  <si>
    <t>2016-01-26</t>
  </si>
  <si>
    <t>Algemene bijstand; uitkeringen,1998-2010</t>
  </si>
  <si>
    <t>http://opendata.cbs.nl/dataportaal/portal.html?tableId=37470abu&amp;_catalog=CBS&amp;_la=nl&amp;_theme=571</t>
  </si>
  <si>
    <t>Levensloopregeling; doel deelname</t>
  </si>
  <si>
    <t>http://opendata.cbs.nl/dataportaal/portal.html?tableId=71920ned&amp;_catalog=CBS&amp;_la=nl&amp;_theme=29</t>
  </si>
  <si>
    <t>Bijstand; (her)instroom, 2005-2007</t>
  </si>
  <si>
    <t>http://opendata.cbs.nl/dataportaal/portal.html?tableId=81373ned&amp;_catalog=CBS&amp;_la=nl&amp;_theme=571</t>
  </si>
  <si>
    <t>WW-uitkeringen; regionaal</t>
  </si>
  <si>
    <t>2016-03-14</t>
  </si>
  <si>
    <t>https://data.overheid.nl/data/dataset/ww-uitkeringen-regionaal</t>
  </si>
  <si>
    <t>Personen met uitkering; wijk, buurt 2014</t>
  </si>
  <si>
    <t>http://opendata.cbs.nl/dataportaal/portal.html?tableId=83012NED&amp;_catalog=CBS&amp;_la=nl&amp;_theme=416</t>
  </si>
  <si>
    <t>Personen met een uitkering; regio</t>
  </si>
  <si>
    <t>http://opendata.cbs.nl/dataportaal/portal.html?tableId=80794ned&amp;_catalog=CBS&amp;_la=nl&amp;_theme=416</t>
  </si>
  <si>
    <t>Personen met een uitkering; leeftijd</t>
  </si>
  <si>
    <t>http://opendata.cbs.nl/dataportaal/portal.html?tableId=80793ned&amp;_catalog=CBS&amp;_la=nl&amp;_theme=47</t>
  </si>
  <si>
    <t>Personen met een uitkering; aantal</t>
  </si>
  <si>
    <t>http://opendata.cbs.nl/dataportaal/portal.html?tableId=80792ned&amp;_catalog=CBS&amp;_la=nl&amp;_theme=47</t>
  </si>
  <si>
    <t>Bijstand; (her)instromers en uitstromers</t>
  </si>
  <si>
    <t>http://opendata.cbs.nl/dataportaal/portal.html?tableId=82662NED&amp;_catalog=CBS&amp;_la=nl&amp;_theme=48</t>
  </si>
  <si>
    <t>2016-01-25</t>
  </si>
  <si>
    <t>Bijstand; bijstandsvorderingen, regio</t>
  </si>
  <si>
    <t>http://opendata.cbs.nl/dataportaal/portal.html?tableId=82020NED&amp;_catalog=CBS&amp;_la=nl&amp;_theme=416</t>
  </si>
  <si>
    <t>AOW-uitkeringen naar regio</t>
  </si>
  <si>
    <t>http://opendata.cbs.nl/dataportaal/portal.html?tableId=71472ned&amp;_catalog=CBS&amp;_la=nl&amp;_theme=416</t>
  </si>
  <si>
    <t>Werkloosheid; werkloosheidsduur</t>
  </si>
  <si>
    <t>https://data.overheid.nl/data/dataset/werkloosheid-werkloosheidsduur</t>
  </si>
  <si>
    <t>WW’ers;ontwikkeling baan- en WW-situatie</t>
  </si>
  <si>
    <t>https://data.overheid.nl/data/dataset/wwersontwikkeling-baan--en-ww-situatie</t>
  </si>
  <si>
    <t>Tijdreeksen sociale zekerheid</t>
  </si>
  <si>
    <t>https://data.overheid.nl/data/dataset/tijdreeksen-sociale-zekerheid</t>
  </si>
  <si>
    <t>WW-uitkeringen; jaaroverzicht</t>
  </si>
  <si>
    <t>https://data.overheid.nl/data/dataset/ww-uitkeringen-jaaroverzicht</t>
  </si>
  <si>
    <t>Werkloosheid; baanvindduur (12-uur)</t>
  </si>
  <si>
    <t>https://data.overheid.nl/data/dataset/werkloosheid-baanvindduur-12-uur</t>
  </si>
  <si>
    <t>Levensloop/spaarloonregeling; kenmerken</t>
  </si>
  <si>
    <t>http://opendata.cbs.nl/dataportaal/portal.html?tableId=71926ned&amp;_catalog=CBS&amp;_la=nl&amp;_theme=29</t>
  </si>
  <si>
    <t>Arbeidsomstandigheden; SBI2008</t>
  </si>
  <si>
    <t>http://opendata.cbs.nl/dataportaal/portal.html?tableId=81633NED&amp;_catalog=CBS&amp;_la=nl&amp;_theme=668</t>
  </si>
  <si>
    <t>Arbeidsomstandigheden; herkomst en duur</t>
  </si>
  <si>
    <t>http://opendata.cbs.nl/dataportaal/portal.html?tableId=71205ned&amp;_catalog=CBS&amp;_la=nl&amp;_theme=668</t>
  </si>
  <si>
    <t>Arbeidsomstandigheden; geslacht,leeftijd</t>
  </si>
  <si>
    <t>Arbeidsomstandigheden; geslacht,leeftijd
Arbeidsomstandigheden; geslacht,leeftijd</t>
  </si>
  <si>
    <t>http://opendata.cbs.nl/dataportaal/portal.html?tableId=71204ned&amp;_catalog=CBS&amp;_la=nl&amp;_theme=668
http://opendata.cbs.nl/dataportaal/portal.html?tableId=71204ned&amp;_catalog=CBS&amp;_la=nl&amp;_theme=668</t>
  </si>
  <si>
    <t>AOW-aanspraken</t>
  </si>
  <si>
    <t>http://opendata.cbs.nl/dataportaal/portal.html?tableId=71093ned&amp;_catalog=CBS&amp;_la=nl&amp;_theme=29</t>
  </si>
  <si>
    <t>WW-uitkeringen; in- en uitstroom</t>
  </si>
  <si>
    <t>Betreft link naar CBS datasets op SZW domein</t>
  </si>
  <si>
    <t>https://data.overheid.nl/data/dataset/ww-uitkeringen-in--en-uitstroom</t>
  </si>
  <si>
    <t>WW-uitkeringen; maandoverzicht</t>
  </si>
  <si>
    <t>https://data.overheid.nl/data/dataset/ww-uitkeringen-maandoverzicht</t>
  </si>
  <si>
    <t>WW-uitkeringen; bedragen</t>
  </si>
  <si>
    <t>https://data.overheid.nl/data/dataset/ww-uitkeringen-bedragen</t>
  </si>
  <si>
    <t>WW-uitkeringen; seizoengecorrigeerd</t>
  </si>
  <si>
    <t>https://data.overheid.nl/data/dataset/ww-uitkeringen-seizoengecorrigeerd</t>
  </si>
  <si>
    <t>Social security; key figures</t>
  </si>
  <si>
    <t>http://opendata.cbs.nl/dataportaal/portal.html?tableId=37789eng&amp;_catalog=CBS&amp;_la=nl&amp;_theme=975</t>
  </si>
  <si>
    <t>Sociale zekerheid; kerncijfers</t>
  </si>
  <si>
    <t>http://opendata.cbs.nl/dataportaal/portal.html?tableId=37789ksz&amp;_catalog=CBS&amp;_la=nl&amp;_theme=41</t>
  </si>
  <si>
    <t>Personen met bijstand; persoonskenmerken</t>
  </si>
  <si>
    <t>http://opendata.cbs.nl/dataportaal/portal.html?tableId=82016NED&amp;_catalog=CBS&amp;_la=nl&amp;_theme=48</t>
  </si>
  <si>
    <t>Bijstandsuitkeringen; regio's</t>
  </si>
  <si>
    <t>http://opendata.cbs.nl/dataportaal/portal.html?tableId=82015NED&amp;_catalog=CBS&amp;_la=nl&amp;_theme=416</t>
  </si>
  <si>
    <t>Arbeidsongeschiktheid; bedragen</t>
  </si>
  <si>
    <t>http://opendata.cbs.nl/dataportaal/portal.html?tableId=80905ned&amp;_catalog=CBS&amp;_la=nl&amp;_theme=43</t>
  </si>
  <si>
    <t>AOW-uitkeringen</t>
  </si>
  <si>
    <t>http://opendata.cbs.nl/dataportaal/portal.html?tableId=71330ned&amp;_catalog=CBS&amp;_la=nl&amp;_theme=42</t>
  </si>
  <si>
    <t>Stoppen werken, VUT/prepensioen '06-'09</t>
  </si>
  <si>
    <t>https://data.overheid.nl/data/dataset/stoppen-werken-vutprepensioen-06-09</t>
  </si>
  <si>
    <t>Wanbetalers; overige kenmerken 2006-2009</t>
  </si>
  <si>
    <t>https://data.overheid.nl/data/dataset/wanbetalers-overige-kenmerken-2006-2009</t>
  </si>
  <si>
    <t>Wanbetalers; overige kenmerken</t>
  </si>
  <si>
    <t>https://data.overheid.nl/data/dataset/wanbetalers-overige-kenmerken</t>
  </si>
  <si>
    <t>Werkloosheid; (her)instromers, 2005-2007</t>
  </si>
  <si>
    <t>https://data.overheid.nl/data/dataset/werkloosheid-herinstromers-2005-2007</t>
  </si>
  <si>
    <t>Werkloosheid; duurgegevens, 2005-2007</t>
  </si>
  <si>
    <t>https://data.overheid.nl/data/dataset/werkloosheid-duurgegevens-2005-2007</t>
  </si>
  <si>
    <t>erkloosheid; (her)instromers, 2005-2007</t>
  </si>
  <si>
    <t>Uitkeringsontv.; arbeid, opleiding, 1998</t>
  </si>
  <si>
    <t>https://data.overheid.nl/data/dataset/uitkeringsontv-arbeid-opleiding-1998</t>
  </si>
  <si>
    <t>Uitkeringsontv.; herkomst, arbeid, 1998</t>
  </si>
  <si>
    <t>https://data.overheid.nl/data/dataset/uitkeringsontv-herkomst-arbeid-1998</t>
  </si>
  <si>
    <t>Uitkeringsontvangers naar herkomst</t>
  </si>
  <si>
    <t>https://data.overheid.nl/data/dataset/uitkeringsontvangers-naar-herkomst</t>
  </si>
  <si>
    <t>Stoppen met werken, VUT/prepensioen 2006</t>
  </si>
  <si>
    <t>https://data.overheid.nl/data/dataset/stoppen-met-werken-vutprepensioen-2006</t>
  </si>
  <si>
    <t>Uitkeringsontvangers; persoonskenmerken</t>
  </si>
  <si>
    <t>https://data.overheid.nl/data/dataset/uitkeringsontvangers-persoonskenmerken</t>
  </si>
  <si>
    <t>Werkloosheid, beroepsbev. 2001- mei 2010</t>
  </si>
  <si>
    <t>https://data.overheid.nl/data/dataset/werkloosheid-beroepsbev-2001--mei-2010</t>
  </si>
  <si>
    <t>Social protection benefits 1994 - 2012</t>
  </si>
  <si>
    <t>http://opendata.cbs.nl/dataportaal/portal.html?tableId=80106eng&amp;_catalog=CBS&amp;_la=nl&amp;_theme=1073</t>
  </si>
  <si>
    <t>Sociale zekerheid;duurgegevens 2005-2007</t>
  </si>
  <si>
    <t>http://opendata.cbs.nl/dataportaal/portal.html?tableId=81367ned&amp;_catalog=CBS&amp;_la=nl&amp;_theme=572</t>
  </si>
  <si>
    <t>Sociale beschermingsuitkeringen1994-2012</t>
  </si>
  <si>
    <t>http://opendata.cbs.nl/dataportaal/portal.html?tableId=80106ned&amp;_catalog=CBS&amp;_la=nl&amp;_theme=789</t>
  </si>
  <si>
    <t>Personen met uitkering; leeftijd, herkomstgroepering, geboortegeneratie</t>
  </si>
  <si>
    <t>http://opendata.cbs.nl/dataportaal/portal.html?tableId=82149NED&amp;_catalog=CBS&amp;_la=nl&amp;_theme=18</t>
  </si>
  <si>
    <t>Personen met uitkering; geboortegen.</t>
  </si>
  <si>
    <t>Ingeschreven UWV Werkbedrijf 1988-2014Q3</t>
  </si>
  <si>
    <t>http://opendata.cbs.nl/dataportaal/portal.html?tableId=37256&amp;_catalog=CBS&amp;_la=nl&amp;_theme=558</t>
  </si>
  <si>
    <t>Gereg werkloosheid;landsdeel 1989-2014Q3</t>
  </si>
  <si>
    <t>http://opendata.cbs.nl/dataportaal/portal.html?tableId=03745&amp;_catalog=CBS&amp;_la=nl&amp;_theme=872</t>
  </si>
  <si>
    <t>Gereg. werkloosheid; Jan’52-Mei 2010</t>
  </si>
  <si>
    <t>http://opendata.cbs.nl/dataportaal/portal.html?tableId=37948&amp;_catalog=CBS&amp;_la=nl&amp;_theme=929</t>
  </si>
  <si>
    <t>Geregistreerde werkloosheid;‘89–mei 2010</t>
  </si>
  <si>
    <t>http://opendata.cbs.nl/dataportaal/portal.html?tableId=37914&amp;_catalog=CBS&amp;_la=nl&amp;_theme=558</t>
  </si>
  <si>
    <t>Geregistreerde werkloosheid 2001-2014Q3</t>
  </si>
  <si>
    <t>http://opendata.cbs.nl/dataportaal/portal.html?tableId=80719ned&amp;_catalog=CBS&amp;_la=nl&amp;_theme=558</t>
  </si>
  <si>
    <t>Geregistreerde werkloosheid; 1952-2014Q3</t>
  </si>
  <si>
    <t>http://opendata.cbs.nl/dataportaal/portal.html?tableId=80718ned&amp;_catalog=CBS&amp;_la=nl&amp;_theme=558</t>
  </si>
  <si>
    <t>Bijzondere bijstand aan huishoudens</t>
  </si>
  <si>
    <t>http://opendata.cbs.nl/dataportaal/portal.html?tableId=37707&amp;_catalog=CBS&amp;_la=nl&amp;_theme=571</t>
  </si>
  <si>
    <t>Bijstandsdebiteurenstatistiek, 2001-2012</t>
  </si>
  <si>
    <t>http://opendata.cbs.nl/dataportaal/portal.html?tableId=37351&amp;_catalog=CBS&amp;_la=nl&amp;_theme=571</t>
  </si>
  <si>
    <t>Bijstand; duurgegevens, 2005-2007</t>
  </si>
  <si>
    <t>http://opendata.cbs.nl/dataportaal/portal.html?tableId=81368ned&amp;_catalog=CBS&amp;_la=nl&amp;_theme=571</t>
  </si>
  <si>
    <t>Werkloosheid; duur, regio 2001-2014</t>
  </si>
  <si>
    <t>https://data.overheid.nl/data/dataset/werkloosheid-duur-regio-12-uur</t>
  </si>
  <si>
    <t>Arbeidsomstandigheden; SBI'93, 2005-2010</t>
  </si>
  <si>
    <t>http://opendata.cbs.nl/dataportaal/portal.html?tableId=81617NED&amp;_catalog=CBS&amp;_la=nl&amp;_theme=668</t>
  </si>
  <si>
    <t>Arbeidsomstandigheden; kenm. 1997-2005</t>
  </si>
  <si>
    <t>http://opendata.cbs.nl/dataportaal/portal.html?tableId=70840ned&amp;_catalog=CBS&amp;_la=nl&amp;_theme=668</t>
  </si>
  <si>
    <t>AOW-huishoudens; samenstelling inkomen</t>
  </si>
  <si>
    <t>http://opendata.cbs.nl/dataportaal/portal.html?tableId=70198NED&amp;_catalog=CBS&amp;_la=nl&amp;_theme=703</t>
  </si>
  <si>
    <t>AOW-huishoudens; inkomensklassen</t>
  </si>
  <si>
    <t>http://opendata.cbs.nl/dataportaal/portal.html?tableId=70197ned&amp;_catalog=CBS&amp;_la=nl&amp;_theme=703</t>
  </si>
  <si>
    <t>ANW-uitkeringen per provincie, 2008-2013</t>
  </si>
  <si>
    <t>http://opendata.cbs.nl/dataportaal/portal.html?tableId=80375ned&amp;_catalog=CBS&amp;_la=nl&amp;_theme=878</t>
  </si>
  <si>
    <t>ANW-uitkeringen per gemeente, 2008-2013</t>
  </si>
  <si>
    <t>http://opendata.cbs.nl/dataportaal/portal.html?tableId=80376ned&amp;_catalog=CBS&amp;_la=nl&amp;_theme=875</t>
  </si>
  <si>
    <t>ANW-uitkeringen naar geslacht per gemeente, 2008-2013</t>
  </si>
  <si>
    <t>Algemene bijstand; WWB-uitkeringen</t>
  </si>
  <si>
    <t>http://opendata.cbs.nl/dataportaal/portal.html?tableId=80725ned&amp;_catalog=CBS&amp;_la=nl&amp;_theme=571</t>
  </si>
  <si>
    <t>Algemene bijstand; WIJ-uitkeringen</t>
  </si>
  <si>
    <t>http://opendata.cbs.nl/dataportaal/portal.html?tableId=80726ned&amp;_catalog=CBS&amp;_la=nl&amp;_theme=571</t>
  </si>
  <si>
    <t>Algemene bijstand; stromen, 2000-2004</t>
  </si>
  <si>
    <t>http://opendata.cbs.nl/dataportaal/portal.html?tableId=37321abs&amp;_catalog=CBS&amp;_la=nl&amp;_theme=571</t>
  </si>
  <si>
    <t>Algemene bijstand; regionaal</t>
  </si>
  <si>
    <t>http://opendata.cbs.nl/dataportaal/portal.html?tableId=37955ned&amp;_catalog=CBS&amp;_la=nl&amp;_theme=875</t>
  </si>
  <si>
    <t>2016-03-10</t>
  </si>
  <si>
    <t>http://opendata.cbs.nl/dataportaal/portal.html?tableId=82016NED&amp;_catalog=CBS&amp;_la=nl&amp;_theme=48
http://opendata.cbs.nl/dataportaal/portal.html?tableId=82016NED&amp;_catalog=CBS&amp;_la=nl&amp;_theme=48
http://opendata.cbs.nl/dataportaal/portal.html?tableId=82016NED&amp;_catalog=CBS&amp;_la=nl&amp;_theme=48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</si>
</sst>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b/>
      <sz val="12"/>
      <color theme="1"/>
      <name val="Calibri"/>
      <family val="2"/>
      <scheme val="minor"/>
    </font>
    <font>
      <b/>
      <sz val="16"/>
      <color theme="1"/>
      <name val="Calibri"/>
      <family val="2"/>
      <scheme val="minor"/>
    </font>
    <font>
      <b/>
      <sz val="18"/>
      <color theme="1"/>
      <name val="Calibri"/>
      <family val="2"/>
      <scheme val="minor"/>
    </font>
    <font>
      <sz val="10"/>
      <color indexed="81"/>
      <name val="Calibri"/>
      <family val="2"/>
    </font>
    <font>
      <b/>
      <sz val="10"/>
      <color indexed="81"/>
      <name val="Calibri"/>
      <family val="2"/>
    </font>
    <font>
      <i/>
      <sz val="12"/>
      <color theme="1"/>
      <name val="Calibri"/>
      <family val="2"/>
      <scheme val="minor"/>
    </font>
    <font>
      <u/>
      <sz val="12"/>
      <color theme="10"/>
      <name val="Calibri"/>
      <family val="2"/>
      <scheme val="minor"/>
    </font>
    <font>
      <sz val="8"/>
      <name val="Calibri"/>
      <family val="2"/>
      <scheme val="minor"/>
    </font>
    <font>
      <sz val="12"/>
      <color rgb="FF333333"/>
      <name val="Calibri"/>
      <family val="2"/>
      <scheme val="minor"/>
    </font>
    <font>
      <sz val="10"/>
      <color theme="1"/>
      <name val="Verdana"/>
      <family val="2"/>
    </font>
    <font>
      <sz val="12"/>
      <name val="Calibri"/>
      <family val="2"/>
      <scheme val="minor"/>
    </font>
    <font>
      <sz val="10"/>
      <name val="Arial"/>
      <family val="2"/>
    </font>
  </fonts>
  <fills count="19">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C9E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bgColor indexed="64"/>
      </patternFill>
    </fill>
    <fill>
      <patternFill patternType="solid">
        <fgColor theme="8" tint="0.59999389629810485"/>
        <bgColor indexed="64"/>
      </patternFill>
    </fill>
  </fills>
  <borders count="5">
    <border>
      <left/>
      <right/>
      <top/>
      <bottom/>
      <diagonal/>
    </border>
    <border>
      <left style="thin">
        <color auto="1"/>
      </left>
      <right/>
      <top/>
      <bottom/>
      <diagonal/>
    </border>
    <border>
      <left style="thick">
        <color auto="1"/>
      </left>
      <right/>
      <top/>
      <bottom/>
      <diagonal/>
    </border>
    <border>
      <left style="double">
        <color auto="1"/>
      </left>
      <right/>
      <top/>
      <bottom/>
      <diagonal/>
    </border>
    <border>
      <left/>
      <right style="thin">
        <color auto="1"/>
      </right>
      <top/>
      <bottom/>
      <diagonal/>
    </border>
  </borders>
  <cellStyleXfs count="2">
    <xf numFmtId="0" fontId="0" fillId="0" borderId="0"/>
    <xf numFmtId="0" fontId="7" fillId="0" borderId="0" applyNumberFormat="0" applyFill="0" applyBorder="0" applyAlignment="0" applyProtection="0"/>
  </cellStyleXfs>
  <cellXfs count="148">
    <xf numFmtId="0" fontId="0" fillId="0" borderId="0" xfId="0"/>
    <xf numFmtId="0" fontId="1" fillId="0" borderId="0" xfId="0" applyFont="1"/>
    <xf numFmtId="0" fontId="0" fillId="0" borderId="0" xfId="0" applyAlignment="1">
      <alignment wrapText="1"/>
    </xf>
    <xf numFmtId="0" fontId="0" fillId="2" borderId="0" xfId="0" applyFill="1"/>
    <xf numFmtId="0" fontId="0" fillId="3" borderId="0" xfId="0" applyFill="1" applyAlignment="1">
      <alignment wrapText="1"/>
    </xf>
    <xf numFmtId="0" fontId="0" fillId="5" borderId="0" xfId="0" applyFill="1"/>
    <xf numFmtId="0" fontId="0" fillId="6" borderId="0" xfId="0" applyFill="1"/>
    <xf numFmtId="0" fontId="0" fillId="7" borderId="0" xfId="0" applyFill="1"/>
    <xf numFmtId="0" fontId="2" fillId="0" borderId="0" xfId="0" applyFont="1"/>
    <xf numFmtId="0" fontId="0" fillId="7" borderId="0" xfId="0" applyFill="1" applyBorder="1"/>
    <xf numFmtId="0" fontId="0" fillId="10" borderId="0" xfId="0" applyFill="1"/>
    <xf numFmtId="0" fontId="0" fillId="11" borderId="0" xfId="0" applyFill="1" applyBorder="1"/>
    <xf numFmtId="0" fontId="0" fillId="11" borderId="0" xfId="0" applyFill="1"/>
    <xf numFmtId="0" fontId="0" fillId="11" borderId="1" xfId="0" applyFill="1" applyBorder="1"/>
    <xf numFmtId="0" fontId="0" fillId="12" borderId="0" xfId="0" applyFill="1"/>
    <xf numFmtId="0" fontId="0" fillId="13" borderId="0" xfId="0" applyFill="1" applyBorder="1"/>
    <xf numFmtId="0" fontId="0" fillId="6" borderId="0" xfId="0" applyFill="1" applyAlignment="1">
      <alignment wrapText="1"/>
    </xf>
    <xf numFmtId="0" fontId="0" fillId="13" borderId="0" xfId="0" applyFill="1" applyBorder="1" applyAlignment="1">
      <alignment wrapText="1"/>
    </xf>
    <xf numFmtId="0" fontId="0" fillId="0" borderId="0" xfId="0" applyBorder="1"/>
    <xf numFmtId="0" fontId="0" fillId="15" borderId="0" xfId="0" applyFill="1" applyAlignment="1">
      <alignment wrapText="1"/>
    </xf>
    <xf numFmtId="0" fontId="0" fillId="15" borderId="0" xfId="0" applyFill="1"/>
    <xf numFmtId="0" fontId="0" fillId="16" borderId="1" xfId="0" applyFill="1" applyBorder="1"/>
    <xf numFmtId="0" fontId="0" fillId="16" borderId="0" xfId="0" applyFill="1" applyBorder="1" applyAlignment="1">
      <alignment wrapText="1"/>
    </xf>
    <xf numFmtId="0" fontId="0" fillId="16" borderId="0" xfId="0" applyFill="1" applyBorder="1"/>
    <xf numFmtId="0" fontId="0" fillId="6" borderId="0" xfId="0" applyFill="1" applyBorder="1" applyAlignment="1">
      <alignment wrapText="1"/>
    </xf>
    <xf numFmtId="0" fontId="0" fillId="0" borderId="0" xfId="0" applyBorder="1" applyAlignment="1">
      <alignment wrapText="1"/>
    </xf>
    <xf numFmtId="0" fontId="0" fillId="15" borderId="0" xfId="0" applyFill="1" applyBorder="1"/>
    <xf numFmtId="0" fontId="0" fillId="0" borderId="0" xfId="0" applyAlignment="1"/>
    <xf numFmtId="0" fontId="0" fillId="6" borderId="0" xfId="0" applyFill="1" applyAlignment="1"/>
    <xf numFmtId="0" fontId="0" fillId="12" borderId="0" xfId="0" applyFill="1" applyAlignment="1"/>
    <xf numFmtId="0" fontId="0" fillId="10" borderId="0" xfId="0" applyFill="1" applyAlignment="1"/>
    <xf numFmtId="0" fontId="0" fillId="15" borderId="0" xfId="0" applyFill="1" applyAlignment="1"/>
    <xf numFmtId="0" fontId="0" fillId="2" borderId="0" xfId="0" applyFill="1" applyAlignment="1">
      <alignment wrapText="1"/>
    </xf>
    <xf numFmtId="0" fontId="0" fillId="12" borderId="0" xfId="0" applyFill="1" applyAlignment="1">
      <alignment wrapText="1"/>
    </xf>
    <xf numFmtId="0" fontId="0" fillId="10" borderId="0" xfId="0" applyFill="1" applyAlignment="1">
      <alignment wrapText="1"/>
    </xf>
    <xf numFmtId="14" fontId="0" fillId="0" borderId="0" xfId="0" applyNumberFormat="1" applyAlignment="1">
      <alignment wrapText="1"/>
    </xf>
    <xf numFmtId="0" fontId="6" fillId="0" borderId="0" xfId="0" applyFont="1" applyAlignment="1">
      <alignment wrapText="1"/>
    </xf>
    <xf numFmtId="0" fontId="6" fillId="2" borderId="0" xfId="0" applyFont="1" applyFill="1" applyAlignment="1">
      <alignment wrapText="1"/>
    </xf>
    <xf numFmtId="0" fontId="6" fillId="3" borderId="0" xfId="0" applyFont="1" applyFill="1" applyAlignment="1">
      <alignment wrapText="1"/>
    </xf>
    <xf numFmtId="14" fontId="6" fillId="0" borderId="0" xfId="0" applyNumberFormat="1" applyFont="1" applyAlignment="1">
      <alignment wrapText="1"/>
    </xf>
    <xf numFmtId="0" fontId="6" fillId="6" borderId="0" xfId="0" applyFont="1" applyFill="1" applyAlignment="1">
      <alignment wrapText="1"/>
    </xf>
    <xf numFmtId="0" fontId="6" fillId="12" borderId="0" xfId="0" applyFont="1" applyFill="1" applyAlignment="1">
      <alignment wrapText="1"/>
    </xf>
    <xf numFmtId="0" fontId="6" fillId="10" borderId="0" xfId="0" applyFont="1" applyFill="1" applyAlignment="1">
      <alignment wrapText="1"/>
    </xf>
    <xf numFmtId="0" fontId="6" fillId="15" borderId="0" xfId="0" applyFont="1" applyFill="1" applyAlignment="1">
      <alignment wrapText="1"/>
    </xf>
    <xf numFmtId="0" fontId="0" fillId="5" borderId="0" xfId="0" applyFill="1" applyBorder="1"/>
    <xf numFmtId="0" fontId="1" fillId="3" borderId="0" xfId="0" applyFont="1" applyFill="1" applyBorder="1"/>
    <xf numFmtId="0" fontId="0" fillId="0" borderId="0" xfId="0" applyFill="1"/>
    <xf numFmtId="0" fontId="0" fillId="0" borderId="0" xfId="0" applyFill="1" applyBorder="1"/>
    <xf numFmtId="0" fontId="0" fillId="0" borderId="0" xfId="0" applyFill="1" applyAlignment="1">
      <alignment wrapText="1"/>
    </xf>
    <xf numFmtId="0" fontId="6" fillId="0" borderId="0" xfId="0" applyFont="1" applyFill="1" applyAlignment="1">
      <alignment wrapText="1"/>
    </xf>
    <xf numFmtId="0" fontId="1" fillId="2" borderId="0" xfId="0" applyFont="1" applyFill="1" applyBorder="1"/>
    <xf numFmtId="0" fontId="0" fillId="2" borderId="0" xfId="0" applyFill="1" applyBorder="1"/>
    <xf numFmtId="0" fontId="0" fillId="5" borderId="0" xfId="0" applyFill="1" applyBorder="1" applyAlignment="1">
      <alignment wrapText="1"/>
    </xf>
    <xf numFmtId="0" fontId="1" fillId="6" borderId="0" xfId="0" applyFont="1" applyFill="1" applyBorder="1"/>
    <xf numFmtId="0" fontId="1" fillId="12" borderId="0" xfId="0" applyFont="1" applyFill="1" applyBorder="1"/>
    <xf numFmtId="0" fontId="1" fillId="10" borderId="0" xfId="0" applyFont="1" applyFill="1" applyBorder="1"/>
    <xf numFmtId="0" fontId="1" fillId="15" borderId="0" xfId="0" applyFont="1" applyFill="1" applyBorder="1"/>
    <xf numFmtId="0" fontId="1" fillId="0" borderId="0" xfId="0" applyFont="1" applyBorder="1"/>
    <xf numFmtId="0" fontId="1" fillId="0" borderId="0" xfId="0" applyFont="1" applyFill="1" applyBorder="1"/>
    <xf numFmtId="0" fontId="0" fillId="0" borderId="1" xfId="0" applyBorder="1" applyAlignment="1">
      <alignment wrapText="1"/>
    </xf>
    <xf numFmtId="0" fontId="0" fillId="0" borderId="2" xfId="0" applyBorder="1" applyAlignment="1">
      <alignment wrapText="1"/>
    </xf>
    <xf numFmtId="0" fontId="0" fillId="0" borderId="3" xfId="0" applyBorder="1" applyAlignment="1">
      <alignment wrapText="1"/>
    </xf>
    <xf numFmtId="0" fontId="7" fillId="0" borderId="0" xfId="1" applyAlignment="1">
      <alignment wrapText="1"/>
    </xf>
    <xf numFmtId="0" fontId="3" fillId="8" borderId="0" xfId="0" applyFont="1" applyFill="1" applyAlignment="1"/>
    <xf numFmtId="0" fontId="0" fillId="8" borderId="0" xfId="0" applyFill="1" applyBorder="1" applyAlignment="1"/>
    <xf numFmtId="0" fontId="0" fillId="8" borderId="0" xfId="0" applyFill="1" applyAlignment="1"/>
    <xf numFmtId="0" fontId="0" fillId="8" borderId="1" xfId="0" applyFill="1" applyBorder="1" applyAlignment="1"/>
    <xf numFmtId="0" fontId="0" fillId="14" borderId="2" xfId="0" applyFill="1" applyBorder="1" applyAlignment="1"/>
    <xf numFmtId="0" fontId="0" fillId="14" borderId="0" xfId="0" applyFill="1" applyBorder="1" applyAlignment="1"/>
    <xf numFmtId="0" fontId="1" fillId="14" borderId="1" xfId="0" applyFont="1" applyFill="1" applyBorder="1" applyAlignment="1"/>
    <xf numFmtId="0" fontId="0" fillId="14" borderId="0" xfId="0" applyFill="1" applyAlignment="1"/>
    <xf numFmtId="0" fontId="0" fillId="14" borderId="1" xfId="0" applyFill="1" applyBorder="1" applyAlignment="1"/>
    <xf numFmtId="0" fontId="0" fillId="14" borderId="3" xfId="0" applyFill="1" applyBorder="1" applyAlignment="1"/>
    <xf numFmtId="0" fontId="1" fillId="0" borderId="0" xfId="0" applyFont="1" applyAlignment="1"/>
    <xf numFmtId="0" fontId="1" fillId="8" borderId="0" xfId="0" applyFont="1" applyFill="1" applyAlignment="1"/>
    <xf numFmtId="0" fontId="1" fillId="14" borderId="2" xfId="0" applyFont="1" applyFill="1" applyBorder="1" applyAlignment="1"/>
    <xf numFmtId="0" fontId="1" fillId="14" borderId="0" xfId="0" applyFont="1" applyFill="1" applyBorder="1" applyAlignment="1"/>
    <xf numFmtId="0" fontId="1" fillId="14" borderId="3" xfId="0" applyFont="1" applyFill="1" applyBorder="1" applyAlignment="1"/>
    <xf numFmtId="0" fontId="1" fillId="4" borderId="0" xfId="0" applyFont="1" applyFill="1" applyAlignment="1"/>
    <xf numFmtId="0" fontId="1" fillId="3" borderId="1" xfId="0" applyFont="1" applyFill="1" applyBorder="1" applyAlignment="1"/>
    <xf numFmtId="0" fontId="0" fillId="3" borderId="0" xfId="0" applyFill="1" applyAlignment="1"/>
    <xf numFmtId="0" fontId="1" fillId="6" borderId="1" xfId="0" applyFont="1" applyFill="1" applyBorder="1" applyAlignment="1"/>
    <xf numFmtId="0" fontId="1" fillId="6" borderId="2" xfId="0" applyFont="1" applyFill="1" applyBorder="1" applyAlignment="1"/>
    <xf numFmtId="0" fontId="0" fillId="6" borderId="0" xfId="0" applyFill="1" applyBorder="1" applyAlignment="1"/>
    <xf numFmtId="0" fontId="1" fillId="12" borderId="1" xfId="0" applyFont="1" applyFill="1" applyBorder="1" applyAlignment="1"/>
    <xf numFmtId="0" fontId="1" fillId="10" borderId="0" xfId="0" applyFont="1" applyFill="1" applyAlignment="1"/>
    <xf numFmtId="0" fontId="1" fillId="15" borderId="1" xfId="0" applyFont="1" applyFill="1" applyBorder="1" applyAlignment="1"/>
    <xf numFmtId="0" fontId="0" fillId="15" borderId="0" xfId="0" applyFill="1" applyBorder="1" applyAlignment="1"/>
    <xf numFmtId="0" fontId="1" fillId="15" borderId="0" xfId="0" applyFont="1" applyFill="1" applyAlignment="1"/>
    <xf numFmtId="0" fontId="0" fillId="17" borderId="3" xfId="0" applyFill="1" applyBorder="1" applyAlignment="1"/>
    <xf numFmtId="0" fontId="1" fillId="2" borderId="1" xfId="0" applyFont="1" applyFill="1" applyBorder="1" applyAlignment="1"/>
    <xf numFmtId="0" fontId="1" fillId="2" borderId="0" xfId="0" applyFont="1" applyFill="1" applyAlignment="1"/>
    <xf numFmtId="0" fontId="1" fillId="5" borderId="1" xfId="0" applyFont="1" applyFill="1" applyBorder="1" applyAlignment="1"/>
    <xf numFmtId="0" fontId="1" fillId="5" borderId="0" xfId="0" applyFont="1" applyFill="1" applyAlignment="1"/>
    <xf numFmtId="0" fontId="1" fillId="5" borderId="0" xfId="0" applyFont="1" applyFill="1" applyBorder="1" applyAlignment="1"/>
    <xf numFmtId="0" fontId="1" fillId="7" borderId="1" xfId="0" applyFont="1" applyFill="1" applyBorder="1" applyAlignment="1"/>
    <xf numFmtId="0" fontId="1" fillId="7" borderId="0" xfId="0" applyFont="1" applyFill="1" applyAlignment="1"/>
    <xf numFmtId="0" fontId="1" fillId="13" borderId="2" xfId="0" applyFont="1" applyFill="1" applyBorder="1" applyAlignment="1"/>
    <xf numFmtId="0" fontId="1" fillId="13" borderId="0" xfId="0" applyFont="1" applyFill="1" applyBorder="1" applyAlignment="1"/>
    <xf numFmtId="0" fontId="1" fillId="11" borderId="1" xfId="0" applyFont="1" applyFill="1" applyBorder="1" applyAlignment="1"/>
    <xf numFmtId="0" fontId="1" fillId="11" borderId="0" xfId="0" applyFont="1" applyFill="1" applyAlignment="1"/>
    <xf numFmtId="0" fontId="1" fillId="11" borderId="0" xfId="0" applyFont="1" applyFill="1" applyBorder="1" applyAlignment="1"/>
    <xf numFmtId="0" fontId="1" fillId="16" borderId="1" xfId="0" applyFont="1" applyFill="1" applyBorder="1" applyAlignment="1"/>
    <xf numFmtId="0" fontId="1" fillId="16" borderId="0" xfId="0" applyFont="1" applyFill="1" applyBorder="1" applyAlignment="1"/>
    <xf numFmtId="0" fontId="1" fillId="16" borderId="0" xfId="0" applyFont="1" applyFill="1" applyAlignment="1"/>
    <xf numFmtId="0" fontId="1" fillId="9" borderId="3" xfId="0" applyFont="1" applyFill="1" applyBorder="1" applyAlignment="1"/>
    <xf numFmtId="0" fontId="6" fillId="4" borderId="0" xfId="0" applyFont="1" applyFill="1" applyAlignment="1"/>
    <xf numFmtId="0" fontId="6" fillId="2" borderId="1" xfId="0" applyFont="1" applyFill="1" applyBorder="1" applyAlignment="1"/>
    <xf numFmtId="0" fontId="6" fillId="2" borderId="0" xfId="0" applyFont="1" applyFill="1" applyAlignment="1"/>
    <xf numFmtId="0" fontId="6" fillId="5" borderId="1" xfId="0" applyFont="1" applyFill="1" applyBorder="1" applyAlignment="1"/>
    <xf numFmtId="0" fontId="6" fillId="5" borderId="0" xfId="0" applyFont="1" applyFill="1" applyAlignment="1"/>
    <xf numFmtId="0" fontId="6" fillId="5" borderId="0" xfId="0" applyFont="1" applyFill="1" applyBorder="1" applyAlignment="1"/>
    <xf numFmtId="0" fontId="6" fillId="7" borderId="1" xfId="0" applyFont="1" applyFill="1" applyBorder="1" applyAlignment="1"/>
    <xf numFmtId="0" fontId="6" fillId="7" borderId="0" xfId="0" applyFont="1" applyFill="1" applyAlignment="1"/>
    <xf numFmtId="0" fontId="6" fillId="13" borderId="2" xfId="0" applyFont="1" applyFill="1" applyBorder="1" applyAlignment="1"/>
    <xf numFmtId="0" fontId="6" fillId="13" borderId="0" xfId="0" applyFont="1" applyFill="1" applyBorder="1" applyAlignment="1"/>
    <xf numFmtId="0" fontId="6" fillId="11" borderId="1" xfId="0" applyFont="1" applyFill="1" applyBorder="1" applyAlignment="1"/>
    <xf numFmtId="0" fontId="6" fillId="11" borderId="0" xfId="0" applyFont="1" applyFill="1" applyAlignment="1"/>
    <xf numFmtId="0" fontId="6" fillId="11" borderId="0" xfId="0" applyFont="1" applyFill="1" applyBorder="1" applyAlignment="1"/>
    <xf numFmtId="0" fontId="6" fillId="16" borderId="1" xfId="0" applyFont="1" applyFill="1" applyBorder="1" applyAlignment="1"/>
    <xf numFmtId="0" fontId="6" fillId="16" borderId="0" xfId="0" applyFont="1" applyFill="1" applyBorder="1" applyAlignment="1"/>
    <xf numFmtId="0" fontId="6" fillId="16" borderId="0" xfId="0" applyFont="1" applyFill="1" applyAlignment="1"/>
    <xf numFmtId="0" fontId="6" fillId="9" borderId="3" xfId="0" applyFont="1" applyFill="1" applyBorder="1" applyAlignment="1"/>
    <xf numFmtId="0" fontId="6" fillId="0" borderId="0" xfId="0" applyFont="1" applyAlignment="1"/>
    <xf numFmtId="0" fontId="0" fillId="18" borderId="0" xfId="0" applyFont="1" applyFill="1"/>
    <xf numFmtId="0" fontId="3" fillId="0" borderId="0" xfId="0" applyFont="1"/>
    <xf numFmtId="0" fontId="1" fillId="0" borderId="0" xfId="0" applyFont="1" applyAlignment="1">
      <alignment wrapText="1"/>
    </xf>
    <xf numFmtId="0" fontId="0" fillId="17" borderId="0" xfId="0" applyFill="1"/>
    <xf numFmtId="0" fontId="0" fillId="17" borderId="0" xfId="0" applyFill="1" applyAlignment="1">
      <alignment wrapText="1"/>
    </xf>
    <xf numFmtId="0" fontId="6" fillId="17" borderId="0" xfId="0" applyFont="1" applyFill="1" applyAlignment="1">
      <alignment wrapText="1"/>
    </xf>
    <xf numFmtId="0" fontId="1" fillId="17" borderId="0" xfId="0" applyFont="1" applyFill="1" applyBorder="1" applyAlignment="1"/>
    <xf numFmtId="0" fontId="6" fillId="9" borderId="0" xfId="0" applyFont="1" applyFill="1" applyBorder="1" applyAlignment="1"/>
    <xf numFmtId="0" fontId="0" fillId="8" borderId="0" xfId="0" applyFill="1"/>
    <xf numFmtId="0" fontId="0" fillId="8" borderId="0" xfId="0" applyFill="1" applyAlignment="1">
      <alignment wrapText="1"/>
    </xf>
    <xf numFmtId="0" fontId="6" fillId="8" borderId="0" xfId="0" applyFont="1" applyFill="1" applyAlignment="1">
      <alignment wrapText="1"/>
    </xf>
    <xf numFmtId="0" fontId="0" fillId="0" borderId="4" xfId="0" applyBorder="1" applyAlignment="1">
      <alignment wrapText="1"/>
    </xf>
    <xf numFmtId="0" fontId="9" fillId="0" borderId="0" xfId="0" applyFont="1" applyAlignment="1">
      <alignment vertical="top" wrapText="1"/>
    </xf>
    <xf numFmtId="0" fontId="0" fillId="0" borderId="1" xfId="0" applyBorder="1" applyAlignment="1">
      <alignment vertical="top" wrapText="1"/>
    </xf>
    <xf numFmtId="0" fontId="0" fillId="0" borderId="0" xfId="0" applyAlignment="1">
      <alignment vertical="top" wrapText="1"/>
    </xf>
    <xf numFmtId="0" fontId="9" fillId="0" borderId="0" xfId="0" applyFont="1" applyAlignment="1">
      <alignment horizontal="left" vertical="top" wrapText="1"/>
    </xf>
    <xf numFmtId="0" fontId="7" fillId="0" borderId="0" xfId="1" applyAlignment="1">
      <alignment horizontal="left" vertical="top" wrapText="1"/>
    </xf>
    <xf numFmtId="14" fontId="0" fillId="0" borderId="0" xfId="0" applyNumberFormat="1" applyAlignment="1"/>
    <xf numFmtId="0" fontId="0" fillId="0" borderId="1" xfId="0" applyBorder="1" applyAlignment="1">
      <alignment horizontal="left" vertical="top" wrapText="1"/>
    </xf>
    <xf numFmtId="0" fontId="0" fillId="0" borderId="0" xfId="0" applyAlignment="1">
      <alignment horizontal="left" vertical="top" wrapText="1"/>
    </xf>
    <xf numFmtId="0" fontId="11" fillId="0" borderId="1" xfId="0" applyFont="1" applyBorder="1" applyAlignment="1">
      <alignment vertical="top" wrapText="1"/>
    </xf>
    <xf numFmtId="0" fontId="11" fillId="0" borderId="1" xfId="0" applyFont="1" applyBorder="1" applyAlignment="1">
      <alignment horizontal="left" vertical="top" wrapText="1"/>
    </xf>
    <xf numFmtId="0" fontId="11" fillId="0" borderId="0" xfId="0" applyFont="1"/>
    <xf numFmtId="0" fontId="12" fillId="0" borderId="0" xfId="0" applyFont="1"/>
  </cellXfs>
  <cellStyles count="2">
    <cellStyle name="Hyperlink" xfId="1" builtinId="8"/>
    <cellStyle name="Standaard" xfId="0" builtinId="0"/>
  </cellStyles>
  <dxfs count="0"/>
  <tableStyles count="0" defaultTableStyle="TableStyleMedium9" defaultPivotStyle="PivotStyleMedium7"/>
  <colors>
    <mruColors>
      <color rgb="FFFC9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SZ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jstjes voor velden"/>
    </sheetNames>
    <sheetDataSet>
      <sheetData sheetId="0" refreshError="1"/>
    </sheetDataSet>
  </externalBook>
</externalLink>
</file>

<file path=xl/theme/theme1.xml><?xml version="1.0" encoding="utf-8"?>
<a:theme xmlns:a="http://schemas.openxmlformats.org/drawingml/2006/main" name="Office-th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pectieresultatenszw.nl/" TargetMode="External"/><Relationship Id="rId1" Type="http://schemas.openxmlformats.org/officeDocument/2006/relationships/hyperlink" Target="http://cao.minszw.nl/pdf/174/2015/174_2015_13_235583.pdf"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84"/>
  <sheetViews>
    <sheetView tabSelected="1" zoomScale="60" zoomScaleNormal="60" workbookViewId="0">
      <selection activeCell="G2" sqref="G2"/>
    </sheetView>
  </sheetViews>
  <sheetFormatPr defaultColWidth="10.83203125" defaultRowHeight="15.5" x14ac:dyDescent="0.35"/>
  <cols>
    <col min="1" max="1" width="7.83203125" style="2" customWidth="1"/>
    <col min="2" max="2" width="23.58203125" style="59" customWidth="1"/>
    <col min="3" max="3" width="23.5" style="2" customWidth="1"/>
    <col min="4" max="4" width="11" style="59" customWidth="1"/>
    <col min="5" max="5" width="17.25" style="2" customWidth="1"/>
    <col min="6" max="6" width="26.83203125" style="2" customWidth="1"/>
    <col min="7" max="7" width="32.5" style="2" customWidth="1"/>
    <col min="8" max="8" width="11.83203125" style="2" customWidth="1"/>
    <col min="9" max="9" width="10.83203125" style="2"/>
    <col min="10" max="10" width="14.33203125" style="2" customWidth="1"/>
    <col min="11" max="11" width="23" style="59" customWidth="1"/>
    <col min="12" max="13" width="10.5" style="2" customWidth="1"/>
    <col min="14" max="14" width="17.33203125" style="2" customWidth="1"/>
    <col min="15" max="15" width="17.33203125" style="60" customWidth="1"/>
    <col min="16" max="16" width="21.58203125" style="25" customWidth="1"/>
    <col min="17" max="17" width="16.58203125" style="59" customWidth="1"/>
    <col min="18" max="18" width="17.5" style="2" customWidth="1"/>
    <col min="19" max="19" width="16.5" style="2" customWidth="1"/>
    <col min="20" max="20" width="15.83203125" style="2" customWidth="1"/>
    <col min="21" max="21" width="19.58203125" style="2" customWidth="1"/>
    <col min="22" max="22" width="19.33203125" style="2" customWidth="1"/>
    <col min="23" max="23" width="15.33203125" style="2" customWidth="1"/>
    <col min="24" max="24" width="12.33203125" style="2" customWidth="1"/>
    <col min="25" max="25" width="19.83203125" style="2" customWidth="1"/>
    <col min="26" max="26" width="10.83203125" style="59"/>
    <col min="27" max="27" width="24.5" style="25" customWidth="1"/>
    <col min="28" max="28" width="23.33203125" style="2" customWidth="1"/>
    <col min="29" max="29" width="17.83203125" style="2" customWidth="1"/>
    <col min="30" max="30" width="19" style="2" customWidth="1"/>
    <col min="31" max="31" width="16.83203125" style="2" customWidth="1"/>
    <col min="32" max="32" width="20.08203125" style="2" customWidth="1"/>
    <col min="33" max="33" width="46.33203125" style="61" customWidth="1"/>
    <col min="34" max="16384" width="10.83203125" style="2"/>
  </cols>
  <sheetData>
    <row r="1" spans="1:33" s="27" customFormat="1" ht="24" customHeight="1" x14ac:dyDescent="0.55000000000000004">
      <c r="A1" s="63" t="s">
        <v>81</v>
      </c>
      <c r="B1" s="64"/>
      <c r="C1" s="65"/>
      <c r="D1" s="64"/>
      <c r="E1" s="65"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row>
    <row r="2" spans="1:33" s="27" customFormat="1" ht="23.15" customHeight="1" x14ac:dyDescent="0.35">
      <c r="A2" s="65" t="s">
        <v>82</v>
      </c>
      <c r="B2" s="64"/>
      <c r="C2" s="73" t="s">
        <v>399</v>
      </c>
      <c r="D2" s="64"/>
      <c r="E2" s="65"/>
      <c r="F2" s="64" t="s">
        <v>83</v>
      </c>
      <c r="H2" s="65" t="s">
        <v>84</v>
      </c>
      <c r="I2" s="141">
        <v>42473</v>
      </c>
      <c r="J2" s="65"/>
      <c r="K2" s="66"/>
      <c r="L2" s="65"/>
      <c r="M2" s="65"/>
      <c r="N2" s="65"/>
      <c r="O2" s="67"/>
      <c r="P2" s="68"/>
      <c r="Q2" s="71"/>
      <c r="R2" s="70"/>
      <c r="S2" s="70"/>
      <c r="T2" s="70"/>
      <c r="U2" s="70"/>
      <c r="V2" s="70"/>
      <c r="W2" s="70"/>
      <c r="X2" s="70"/>
      <c r="Y2" s="70"/>
      <c r="Z2" s="71"/>
      <c r="AA2" s="68"/>
      <c r="AB2" s="70"/>
      <c r="AC2" s="70"/>
      <c r="AD2" s="70"/>
      <c r="AE2" s="70"/>
      <c r="AF2" s="70"/>
      <c r="AG2" s="72"/>
    </row>
    <row r="3" spans="1:33" s="27" customFormat="1" ht="10" customHeight="1" x14ac:dyDescent="0.35">
      <c r="A3" s="65"/>
      <c r="B3" s="64"/>
      <c r="C3" s="65"/>
      <c r="D3" s="64"/>
      <c r="E3" s="65"/>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row>
    <row r="4" spans="1:33" s="27" customFormat="1" ht="18" customHeight="1" x14ac:dyDescent="0.35">
      <c r="A4" s="74" t="s">
        <v>85</v>
      </c>
      <c r="B4" s="64"/>
      <c r="C4" s="65"/>
      <c r="D4" s="66"/>
      <c r="E4" s="65"/>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row>
    <row r="5" spans="1:33" s="27" customFormat="1" x14ac:dyDescent="0.35">
      <c r="A5" s="78" t="s">
        <v>1</v>
      </c>
      <c r="B5" s="79" t="s">
        <v>0</v>
      </c>
      <c r="C5" s="80"/>
      <c r="D5" s="79" t="s">
        <v>3</v>
      </c>
      <c r="E5" s="80"/>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row>
    <row r="6" spans="1:33" s="73" customFormat="1" ht="19" customHeight="1" x14ac:dyDescent="0.35">
      <c r="A6" s="78"/>
      <c r="B6" s="90" t="s">
        <v>2</v>
      </c>
      <c r="C6" s="91" t="s">
        <v>86</v>
      </c>
      <c r="D6" s="92" t="s">
        <v>6</v>
      </c>
      <c r="E6" s="93"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row>
    <row r="7" spans="1:33" s="123" customFormat="1" ht="19" customHeight="1" x14ac:dyDescent="0.35">
      <c r="A7" s="106" t="s">
        <v>309</v>
      </c>
      <c r="B7" s="107" t="s">
        <v>311</v>
      </c>
      <c r="C7" s="108" t="s">
        <v>311</v>
      </c>
      <c r="D7" s="109" t="s">
        <v>310</v>
      </c>
      <c r="E7" s="110"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row>
    <row r="8" spans="1:33" ht="186" x14ac:dyDescent="0.35">
      <c r="A8" s="137">
        <f>ROW(A1)</f>
        <v>1</v>
      </c>
      <c r="B8" s="144" t="s">
        <v>399</v>
      </c>
      <c r="C8" s="138"/>
      <c r="D8" s="137" t="s">
        <v>400</v>
      </c>
      <c r="E8" s="138"/>
      <c r="F8" s="139" t="s">
        <v>402</v>
      </c>
      <c r="G8" s="136" t="s">
        <v>401</v>
      </c>
      <c r="J8" s="35"/>
      <c r="AA8" s="2"/>
      <c r="AC8" s="25"/>
      <c r="AF8" s="140" t="s">
        <v>403</v>
      </c>
    </row>
    <row r="9" spans="1:33" ht="170.5" x14ac:dyDescent="0.35">
      <c r="A9" s="137">
        <f t="shared" ref="A9:A72" si="0">ROW(A2)</f>
        <v>2</v>
      </c>
      <c r="B9" s="145" t="s">
        <v>399</v>
      </c>
      <c r="C9" s="143"/>
      <c r="D9" s="142" t="s">
        <v>10</v>
      </c>
      <c r="E9" s="143"/>
      <c r="F9" s="143" t="s">
        <v>404</v>
      </c>
      <c r="G9" s="139" t="s">
        <v>406</v>
      </c>
      <c r="AF9" s="140" t="s">
        <v>405</v>
      </c>
    </row>
    <row r="10" spans="1:33" x14ac:dyDescent="0.35">
      <c r="A10" s="137">
        <f t="shared" si="0"/>
        <v>3</v>
      </c>
      <c r="B10" s="146" t="s">
        <v>407</v>
      </c>
      <c r="C10" t="s">
        <v>413</v>
      </c>
      <c r="D10" t="s">
        <v>8</v>
      </c>
      <c r="E10" t="s">
        <v>414</v>
      </c>
      <c r="F10" t="s">
        <v>415</v>
      </c>
      <c r="G10" t="s">
        <v>416</v>
      </c>
      <c r="H10" t="s">
        <v>15</v>
      </c>
      <c r="I10" t="s">
        <v>408</v>
      </c>
      <c r="J10" t="s">
        <v>417</v>
      </c>
      <c r="K10" t="s">
        <v>418</v>
      </c>
      <c r="L10" t="s">
        <v>409</v>
      </c>
      <c r="M10" t="s">
        <v>419</v>
      </c>
      <c r="N10" t="s">
        <v>409</v>
      </c>
      <c r="O10" t="s">
        <v>409</v>
      </c>
      <c r="P10" t="s">
        <v>409</v>
      </c>
      <c r="Q10" t="s">
        <v>420</v>
      </c>
      <c r="R10" t="s">
        <v>421</v>
      </c>
      <c r="S10"/>
      <c r="T10"/>
      <c r="U10" t="s">
        <v>412</v>
      </c>
      <c r="V10" t="s">
        <v>409</v>
      </c>
      <c r="W10">
        <v>3</v>
      </c>
      <c r="X10"/>
      <c r="Y10"/>
      <c r="Z10" t="s">
        <v>411</v>
      </c>
      <c r="AA10"/>
      <c r="AB10"/>
      <c r="AC10"/>
      <c r="AD10" t="s">
        <v>409</v>
      </c>
      <c r="AE10" t="s">
        <v>409</v>
      </c>
      <c r="AF10"/>
      <c r="AG10"/>
    </row>
    <row r="11" spans="1:33" x14ac:dyDescent="0.35">
      <c r="A11" s="137">
        <f t="shared" si="0"/>
        <v>4</v>
      </c>
      <c r="B11" s="146" t="s">
        <v>407</v>
      </c>
      <c r="C11" t="s">
        <v>409</v>
      </c>
      <c r="D11" t="s">
        <v>8</v>
      </c>
      <c r="E11" t="s">
        <v>422</v>
      </c>
      <c r="F11" t="s">
        <v>423</v>
      </c>
      <c r="G11" t="s">
        <v>424</v>
      </c>
      <c r="H11" t="s">
        <v>14</v>
      </c>
      <c r="I11" t="s">
        <v>408</v>
      </c>
      <c r="J11" t="s">
        <v>425</v>
      </c>
      <c r="K11" t="s">
        <v>426</v>
      </c>
      <c r="L11" t="s">
        <v>409</v>
      </c>
      <c r="M11" t="s">
        <v>427</v>
      </c>
      <c r="N11" t="s">
        <v>409</v>
      </c>
      <c r="O11" t="s">
        <v>428</v>
      </c>
      <c r="P11" t="s">
        <v>409</v>
      </c>
      <c r="Q11" t="s">
        <v>429</v>
      </c>
      <c r="R11" t="s">
        <v>430</v>
      </c>
      <c r="S11"/>
      <c r="T11"/>
      <c r="U11" t="s">
        <v>431</v>
      </c>
      <c r="V11" t="s">
        <v>409</v>
      </c>
      <c r="W11">
        <v>3</v>
      </c>
      <c r="X11"/>
      <c r="Y11"/>
      <c r="Z11" t="s">
        <v>411</v>
      </c>
      <c r="AA11"/>
      <c r="AB11"/>
      <c r="AC11"/>
      <c r="AD11" t="s">
        <v>409</v>
      </c>
      <c r="AE11" t="s">
        <v>409</v>
      </c>
      <c r="AF11"/>
      <c r="AG11"/>
    </row>
    <row r="12" spans="1:33" x14ac:dyDescent="0.35">
      <c r="A12" s="137">
        <f t="shared" si="0"/>
        <v>5</v>
      </c>
      <c r="B12" s="146" t="s">
        <v>432</v>
      </c>
      <c r="C12" t="s">
        <v>409</v>
      </c>
      <c r="D12" t="s">
        <v>8</v>
      </c>
      <c r="E12" t="s">
        <v>433</v>
      </c>
      <c r="F12" t="s">
        <v>434</v>
      </c>
      <c r="G12" t="s">
        <v>435</v>
      </c>
      <c r="H12" t="s">
        <v>17</v>
      </c>
      <c r="I12" t="s">
        <v>408</v>
      </c>
      <c r="J12" t="s">
        <v>436</v>
      </c>
      <c r="K12" t="s">
        <v>434</v>
      </c>
      <c r="L12" t="s">
        <v>409</v>
      </c>
      <c r="M12" t="s">
        <v>437</v>
      </c>
      <c r="N12" t="s">
        <v>438</v>
      </c>
      <c r="O12" t="s">
        <v>409</v>
      </c>
      <c r="P12" t="s">
        <v>409</v>
      </c>
      <c r="Q12" t="s">
        <v>410</v>
      </c>
      <c r="R12" t="s">
        <v>409</v>
      </c>
      <c r="S12"/>
      <c r="T12"/>
      <c r="U12" t="s">
        <v>409</v>
      </c>
      <c r="V12" t="s">
        <v>409</v>
      </c>
      <c r="W12">
        <v>3</v>
      </c>
      <c r="X12"/>
      <c r="Y12"/>
      <c r="Z12" t="s">
        <v>411</v>
      </c>
      <c r="AA12"/>
      <c r="AB12"/>
      <c r="AC12"/>
      <c r="AD12" t="s">
        <v>409</v>
      </c>
      <c r="AE12" t="s">
        <v>409</v>
      </c>
      <c r="AF12"/>
    </row>
    <row r="13" spans="1:33" x14ac:dyDescent="0.35">
      <c r="A13" s="137">
        <f t="shared" si="0"/>
        <v>6</v>
      </c>
      <c r="B13" s="146" t="s">
        <v>407</v>
      </c>
      <c r="C13" t="s">
        <v>439</v>
      </c>
      <c r="D13" t="s">
        <v>8</v>
      </c>
      <c r="E13" t="s">
        <v>440</v>
      </c>
      <c r="F13" t="s">
        <v>441</v>
      </c>
      <c r="G13" t="s">
        <v>442</v>
      </c>
      <c r="H13" t="s">
        <v>16</v>
      </c>
      <c r="I13" t="s">
        <v>408</v>
      </c>
      <c r="J13" t="s">
        <v>443</v>
      </c>
      <c r="K13" t="s">
        <v>441</v>
      </c>
      <c r="L13" t="s">
        <v>409</v>
      </c>
      <c r="M13" t="s">
        <v>409</v>
      </c>
      <c r="N13" t="s">
        <v>444</v>
      </c>
      <c r="O13" t="s">
        <v>409</v>
      </c>
      <c r="P13" t="s">
        <v>409</v>
      </c>
      <c r="Q13" t="s">
        <v>410</v>
      </c>
      <c r="R13" t="s">
        <v>445</v>
      </c>
      <c r="S13"/>
      <c r="T13"/>
      <c r="U13" t="s">
        <v>446</v>
      </c>
      <c r="V13" t="s">
        <v>409</v>
      </c>
      <c r="W13">
        <v>0</v>
      </c>
      <c r="X13"/>
      <c r="Y13"/>
      <c r="Z13" t="s">
        <v>411</v>
      </c>
      <c r="AA13"/>
      <c r="AB13"/>
      <c r="AC13"/>
      <c r="AD13" t="s">
        <v>409</v>
      </c>
      <c r="AE13" t="s">
        <v>409</v>
      </c>
      <c r="AF13"/>
      <c r="AG13"/>
    </row>
    <row r="14" spans="1:33" x14ac:dyDescent="0.35">
      <c r="A14" s="137">
        <f t="shared" si="0"/>
        <v>7</v>
      </c>
      <c r="B14" s="147" t="s">
        <v>407</v>
      </c>
      <c r="C14" t="s">
        <v>439</v>
      </c>
      <c r="D14" t="s">
        <v>8</v>
      </c>
      <c r="E14" t="s">
        <v>447</v>
      </c>
      <c r="F14" t="s">
        <v>448</v>
      </c>
      <c r="G14" t="s">
        <v>449</v>
      </c>
      <c r="H14" t="s">
        <v>16</v>
      </c>
      <c r="I14" t="s">
        <v>408</v>
      </c>
      <c r="J14" t="s">
        <v>450</v>
      </c>
      <c r="K14" t="s">
        <v>448</v>
      </c>
      <c r="L14" t="s">
        <v>409</v>
      </c>
      <c r="M14" t="s">
        <v>409</v>
      </c>
      <c r="N14" t="s">
        <v>451</v>
      </c>
      <c r="O14" t="s">
        <v>409</v>
      </c>
      <c r="P14" t="s">
        <v>409</v>
      </c>
      <c r="Q14" t="s">
        <v>410</v>
      </c>
      <c r="R14" t="s">
        <v>445</v>
      </c>
      <c r="S14"/>
      <c r="T14"/>
      <c r="U14" t="s">
        <v>412</v>
      </c>
      <c r="V14" t="s">
        <v>409</v>
      </c>
      <c r="W14">
        <v>0</v>
      </c>
      <c r="X14"/>
      <c r="Y14"/>
      <c r="Z14" t="s">
        <v>411</v>
      </c>
      <c r="AA14"/>
      <c r="AB14"/>
      <c r="AC14"/>
      <c r="AD14" t="s">
        <v>409</v>
      </c>
      <c r="AE14" t="s">
        <v>409</v>
      </c>
      <c r="AF14"/>
      <c r="AG14"/>
    </row>
    <row r="15" spans="1:33" x14ac:dyDescent="0.35">
      <c r="A15" s="137">
        <f t="shared" si="0"/>
        <v>8</v>
      </c>
      <c r="B15" s="147" t="s">
        <v>407</v>
      </c>
      <c r="C15" t="s">
        <v>439</v>
      </c>
      <c r="D15" t="s">
        <v>8</v>
      </c>
      <c r="E15" t="s">
        <v>440</v>
      </c>
      <c r="F15" t="s">
        <v>452</v>
      </c>
      <c r="G15" t="s">
        <v>453</v>
      </c>
      <c r="H15" t="s">
        <v>16</v>
      </c>
      <c r="I15" t="s">
        <v>408</v>
      </c>
      <c r="J15" t="s">
        <v>454</v>
      </c>
      <c r="K15" t="s">
        <v>455</v>
      </c>
      <c r="L15" t="s">
        <v>409</v>
      </c>
      <c r="M15" t="s">
        <v>409</v>
      </c>
      <c r="N15" t="s">
        <v>456</v>
      </c>
      <c r="O15" t="s">
        <v>409</v>
      </c>
      <c r="P15" t="s">
        <v>409</v>
      </c>
      <c r="Q15" t="s">
        <v>410</v>
      </c>
      <c r="R15" t="s">
        <v>445</v>
      </c>
      <c r="S15"/>
      <c r="T15"/>
      <c r="U15" t="s">
        <v>457</v>
      </c>
      <c r="V15" t="s">
        <v>409</v>
      </c>
      <c r="W15">
        <v>0</v>
      </c>
      <c r="X15"/>
      <c r="Y15"/>
      <c r="Z15" t="s">
        <v>411</v>
      </c>
      <c r="AA15"/>
      <c r="AB15"/>
      <c r="AC15"/>
      <c r="AD15" t="s">
        <v>409</v>
      </c>
      <c r="AE15" t="s">
        <v>409</v>
      </c>
      <c r="AF15"/>
      <c r="AG15"/>
    </row>
    <row r="16" spans="1:33" x14ac:dyDescent="0.35">
      <c r="A16" s="137">
        <f t="shared" si="0"/>
        <v>9</v>
      </c>
      <c r="B16" s="147" t="s">
        <v>407</v>
      </c>
      <c r="C16" t="s">
        <v>439</v>
      </c>
      <c r="D16" t="s">
        <v>8</v>
      </c>
      <c r="E16" t="s">
        <v>440</v>
      </c>
      <c r="F16" t="s">
        <v>458</v>
      </c>
      <c r="G16" t="s">
        <v>442</v>
      </c>
      <c r="H16" t="s">
        <v>16</v>
      </c>
      <c r="I16" t="s">
        <v>408</v>
      </c>
      <c r="J16" t="s">
        <v>454</v>
      </c>
      <c r="K16" t="s">
        <v>458</v>
      </c>
      <c r="L16" t="s">
        <v>409</v>
      </c>
      <c r="M16" t="s">
        <v>409</v>
      </c>
      <c r="N16" t="s">
        <v>459</v>
      </c>
      <c r="O16" t="s">
        <v>409</v>
      </c>
      <c r="P16" t="s">
        <v>409</v>
      </c>
      <c r="Q16" t="s">
        <v>410</v>
      </c>
      <c r="R16" t="s">
        <v>445</v>
      </c>
      <c r="S16"/>
      <c r="T16"/>
      <c r="U16" t="s">
        <v>412</v>
      </c>
      <c r="V16" t="s">
        <v>409</v>
      </c>
      <c r="W16">
        <v>0</v>
      </c>
      <c r="X16"/>
      <c r="Y16"/>
      <c r="Z16" t="s">
        <v>411</v>
      </c>
      <c r="AA16"/>
      <c r="AB16"/>
      <c r="AC16"/>
      <c r="AD16" t="s">
        <v>409</v>
      </c>
      <c r="AE16" t="s">
        <v>409</v>
      </c>
      <c r="AF16"/>
      <c r="AG16"/>
    </row>
    <row r="17" spans="1:33" x14ac:dyDescent="0.35">
      <c r="A17" s="137">
        <f t="shared" si="0"/>
        <v>10</v>
      </c>
      <c r="B17" s="147" t="s">
        <v>407</v>
      </c>
      <c r="C17" t="s">
        <v>439</v>
      </c>
      <c r="D17" t="s">
        <v>8</v>
      </c>
      <c r="E17" t="s">
        <v>440</v>
      </c>
      <c r="F17" t="s">
        <v>460</v>
      </c>
      <c r="G17" t="s">
        <v>461</v>
      </c>
      <c r="H17" t="s">
        <v>16</v>
      </c>
      <c r="I17" t="s">
        <v>408</v>
      </c>
      <c r="J17" t="s">
        <v>462</v>
      </c>
      <c r="K17" t="s">
        <v>409</v>
      </c>
      <c r="L17" t="s">
        <v>409</v>
      </c>
      <c r="M17" t="s">
        <v>409</v>
      </c>
      <c r="N17" t="s">
        <v>463</v>
      </c>
      <c r="O17" t="s">
        <v>409</v>
      </c>
      <c r="P17" t="s">
        <v>409</v>
      </c>
      <c r="Q17" t="s">
        <v>410</v>
      </c>
      <c r="R17" t="s">
        <v>445</v>
      </c>
      <c r="S17"/>
      <c r="T17"/>
      <c r="U17" t="s">
        <v>412</v>
      </c>
      <c r="V17" t="s">
        <v>409</v>
      </c>
      <c r="W17">
        <v>0</v>
      </c>
      <c r="X17"/>
      <c r="Y17"/>
      <c r="Z17" t="s">
        <v>411</v>
      </c>
      <c r="AA17"/>
      <c r="AB17"/>
      <c r="AC17"/>
      <c r="AD17" t="s">
        <v>409</v>
      </c>
      <c r="AE17" t="s">
        <v>409</v>
      </c>
      <c r="AF17"/>
      <c r="AG17"/>
    </row>
    <row r="18" spans="1:33" x14ac:dyDescent="0.35">
      <c r="A18" s="137">
        <f t="shared" si="0"/>
        <v>11</v>
      </c>
      <c r="B18" s="147" t="s">
        <v>407</v>
      </c>
      <c r="C18" t="s">
        <v>439</v>
      </c>
      <c r="D18" t="s">
        <v>8</v>
      </c>
      <c r="E18" t="s">
        <v>447</v>
      </c>
      <c r="F18" t="s">
        <v>464</v>
      </c>
      <c r="G18" t="s">
        <v>449</v>
      </c>
      <c r="H18" t="s">
        <v>16</v>
      </c>
      <c r="I18" t="s">
        <v>408</v>
      </c>
      <c r="J18" t="s">
        <v>462</v>
      </c>
      <c r="K18" t="s">
        <v>464</v>
      </c>
      <c r="L18" t="s">
        <v>409</v>
      </c>
      <c r="M18" t="s">
        <v>409</v>
      </c>
      <c r="N18" t="s">
        <v>465</v>
      </c>
      <c r="O18" t="s">
        <v>409</v>
      </c>
      <c r="P18" t="s">
        <v>409</v>
      </c>
      <c r="Q18" t="s">
        <v>410</v>
      </c>
      <c r="R18" t="s">
        <v>445</v>
      </c>
      <c r="S18"/>
      <c r="T18"/>
      <c r="U18" t="s">
        <v>412</v>
      </c>
      <c r="V18" t="s">
        <v>409</v>
      </c>
      <c r="W18">
        <v>0</v>
      </c>
      <c r="X18"/>
      <c r="Y18"/>
      <c r="Z18" t="s">
        <v>411</v>
      </c>
      <c r="AA18"/>
      <c r="AB18"/>
      <c r="AC18"/>
      <c r="AD18" t="s">
        <v>409</v>
      </c>
      <c r="AE18" t="s">
        <v>409</v>
      </c>
      <c r="AF18"/>
      <c r="AG18"/>
    </row>
    <row r="19" spans="1:33" x14ac:dyDescent="0.35">
      <c r="A19" s="137">
        <f t="shared" si="0"/>
        <v>12</v>
      </c>
      <c r="B19" s="146" t="s">
        <v>407</v>
      </c>
      <c r="C19" t="s">
        <v>439</v>
      </c>
      <c r="D19" t="s">
        <v>8</v>
      </c>
      <c r="E19" t="s">
        <v>447</v>
      </c>
      <c r="F19" t="s">
        <v>466</v>
      </c>
      <c r="G19" t="s">
        <v>449</v>
      </c>
      <c r="H19" t="s">
        <v>16</v>
      </c>
      <c r="I19" t="s">
        <v>408</v>
      </c>
      <c r="J19" t="s">
        <v>462</v>
      </c>
      <c r="K19" t="s">
        <v>466</v>
      </c>
      <c r="L19" t="s">
        <v>409</v>
      </c>
      <c r="M19" t="s">
        <v>409</v>
      </c>
      <c r="N19" t="s">
        <v>467</v>
      </c>
      <c r="O19" t="s">
        <v>409</v>
      </c>
      <c r="P19" t="s">
        <v>409</v>
      </c>
      <c r="Q19" t="s">
        <v>410</v>
      </c>
      <c r="R19" t="s">
        <v>445</v>
      </c>
      <c r="S19"/>
      <c r="T19"/>
      <c r="U19" t="s">
        <v>412</v>
      </c>
      <c r="V19" t="s">
        <v>409</v>
      </c>
      <c r="W19">
        <v>0</v>
      </c>
      <c r="X19"/>
      <c r="Y19"/>
      <c r="Z19" t="s">
        <v>411</v>
      </c>
      <c r="AA19"/>
      <c r="AB19"/>
      <c r="AC19"/>
      <c r="AD19" t="s">
        <v>409</v>
      </c>
      <c r="AE19" t="s">
        <v>409</v>
      </c>
      <c r="AF19"/>
      <c r="AG19"/>
    </row>
    <row r="20" spans="1:33" x14ac:dyDescent="0.35">
      <c r="A20" s="137">
        <f t="shared" si="0"/>
        <v>13</v>
      </c>
      <c r="B20" s="146" t="s">
        <v>407</v>
      </c>
      <c r="C20" t="s">
        <v>409</v>
      </c>
      <c r="D20" t="s">
        <v>8</v>
      </c>
      <c r="E20" t="s">
        <v>447</v>
      </c>
      <c r="F20" t="s">
        <v>468</v>
      </c>
      <c r="G20" t="s">
        <v>449</v>
      </c>
      <c r="H20" t="s">
        <v>16</v>
      </c>
      <c r="I20" t="s">
        <v>408</v>
      </c>
      <c r="J20" t="s">
        <v>462</v>
      </c>
      <c r="K20" t="s">
        <v>468</v>
      </c>
      <c r="L20" t="s">
        <v>409</v>
      </c>
      <c r="M20" t="s">
        <v>409</v>
      </c>
      <c r="N20" t="s">
        <v>469</v>
      </c>
      <c r="O20" t="s">
        <v>409</v>
      </c>
      <c r="P20" t="s">
        <v>409</v>
      </c>
      <c r="Q20" t="s">
        <v>410</v>
      </c>
      <c r="R20" t="s">
        <v>445</v>
      </c>
      <c r="S20"/>
      <c r="T20"/>
      <c r="U20" t="s">
        <v>412</v>
      </c>
      <c r="V20" t="s">
        <v>409</v>
      </c>
      <c r="W20">
        <v>0</v>
      </c>
      <c r="X20"/>
      <c r="Y20"/>
      <c r="Z20" t="s">
        <v>411</v>
      </c>
      <c r="AA20"/>
      <c r="AB20"/>
      <c r="AC20"/>
      <c r="AD20" t="s">
        <v>409</v>
      </c>
      <c r="AE20" t="s">
        <v>409</v>
      </c>
      <c r="AF20"/>
      <c r="AG20"/>
    </row>
    <row r="21" spans="1:33" x14ac:dyDescent="0.35">
      <c r="A21" s="137">
        <f t="shared" si="0"/>
        <v>14</v>
      </c>
      <c r="B21" s="147" t="s">
        <v>407</v>
      </c>
      <c r="C21" t="s">
        <v>439</v>
      </c>
      <c r="D21" t="s">
        <v>8</v>
      </c>
      <c r="E21" t="s">
        <v>447</v>
      </c>
      <c r="F21" t="s">
        <v>470</v>
      </c>
      <c r="G21" t="s">
        <v>449</v>
      </c>
      <c r="H21" t="s">
        <v>16</v>
      </c>
      <c r="I21" t="s">
        <v>408</v>
      </c>
      <c r="J21" t="s">
        <v>462</v>
      </c>
      <c r="K21" t="s">
        <v>470</v>
      </c>
      <c r="L21" t="s">
        <v>409</v>
      </c>
      <c r="M21" t="s">
        <v>409</v>
      </c>
      <c r="N21" t="s">
        <v>471</v>
      </c>
      <c r="O21" t="s">
        <v>409</v>
      </c>
      <c r="P21" t="s">
        <v>409</v>
      </c>
      <c r="Q21" t="s">
        <v>410</v>
      </c>
      <c r="R21" t="s">
        <v>445</v>
      </c>
      <c r="S21"/>
      <c r="T21"/>
      <c r="U21" t="s">
        <v>412</v>
      </c>
      <c r="V21" t="s">
        <v>409</v>
      </c>
      <c r="W21">
        <v>0</v>
      </c>
      <c r="X21"/>
      <c r="Y21"/>
      <c r="Z21" t="s">
        <v>411</v>
      </c>
      <c r="AA21"/>
      <c r="AB21"/>
      <c r="AC21"/>
      <c r="AD21" t="s">
        <v>409</v>
      </c>
      <c r="AE21" t="s">
        <v>409</v>
      </c>
      <c r="AF21"/>
      <c r="AG21"/>
    </row>
    <row r="22" spans="1:33" x14ac:dyDescent="0.35">
      <c r="A22" s="137">
        <f t="shared" si="0"/>
        <v>15</v>
      </c>
      <c r="B22" s="147" t="s">
        <v>407</v>
      </c>
      <c r="C22" t="s">
        <v>439</v>
      </c>
      <c r="D22" t="s">
        <v>8</v>
      </c>
      <c r="E22" t="s">
        <v>447</v>
      </c>
      <c r="F22" t="s">
        <v>472</v>
      </c>
      <c r="G22" t="s">
        <v>449</v>
      </c>
      <c r="H22" t="s">
        <v>16</v>
      </c>
      <c r="I22" t="s">
        <v>408</v>
      </c>
      <c r="J22" t="s">
        <v>462</v>
      </c>
      <c r="K22" t="s">
        <v>472</v>
      </c>
      <c r="L22" t="s">
        <v>409</v>
      </c>
      <c r="M22" t="s">
        <v>409</v>
      </c>
      <c r="N22" t="s">
        <v>473</v>
      </c>
      <c r="O22" t="s">
        <v>409</v>
      </c>
      <c r="P22" t="s">
        <v>409</v>
      </c>
      <c r="Q22" t="s">
        <v>410</v>
      </c>
      <c r="R22" t="s">
        <v>445</v>
      </c>
      <c r="S22"/>
      <c r="T22"/>
      <c r="U22" t="s">
        <v>412</v>
      </c>
      <c r="V22" t="s">
        <v>409</v>
      </c>
      <c r="W22">
        <v>0</v>
      </c>
      <c r="X22"/>
      <c r="Y22"/>
      <c r="Z22" t="s">
        <v>411</v>
      </c>
      <c r="AA22"/>
      <c r="AB22"/>
      <c r="AC22"/>
      <c r="AD22" t="s">
        <v>409</v>
      </c>
      <c r="AE22" t="s">
        <v>409</v>
      </c>
      <c r="AF22"/>
      <c r="AG22"/>
    </row>
    <row r="23" spans="1:33" x14ac:dyDescent="0.35">
      <c r="A23" s="137">
        <f t="shared" si="0"/>
        <v>16</v>
      </c>
      <c r="B23" s="147" t="s">
        <v>407</v>
      </c>
      <c r="C23" t="s">
        <v>439</v>
      </c>
      <c r="D23" t="s">
        <v>8</v>
      </c>
      <c r="E23" t="s">
        <v>447</v>
      </c>
      <c r="F23" t="s">
        <v>474</v>
      </c>
      <c r="G23" t="s">
        <v>449</v>
      </c>
      <c r="H23" t="s">
        <v>16</v>
      </c>
      <c r="I23" t="s">
        <v>408</v>
      </c>
      <c r="J23" t="s">
        <v>462</v>
      </c>
      <c r="K23" t="s">
        <v>474</v>
      </c>
      <c r="L23" t="s">
        <v>409</v>
      </c>
      <c r="M23" t="s">
        <v>409</v>
      </c>
      <c r="N23" t="s">
        <v>475</v>
      </c>
      <c r="O23" t="s">
        <v>409</v>
      </c>
      <c r="P23" t="s">
        <v>409</v>
      </c>
      <c r="Q23" t="s">
        <v>410</v>
      </c>
      <c r="R23" t="s">
        <v>445</v>
      </c>
      <c r="S23"/>
      <c r="T23"/>
      <c r="U23" t="s">
        <v>412</v>
      </c>
      <c r="V23" t="s">
        <v>409</v>
      </c>
      <c r="W23">
        <v>0</v>
      </c>
      <c r="X23"/>
      <c r="Y23"/>
      <c r="Z23" t="s">
        <v>411</v>
      </c>
      <c r="AA23"/>
      <c r="AB23"/>
      <c r="AC23"/>
      <c r="AD23" t="s">
        <v>409</v>
      </c>
      <c r="AE23" t="s">
        <v>409</v>
      </c>
      <c r="AF23"/>
      <c r="AG23"/>
    </row>
    <row r="24" spans="1:33" x14ac:dyDescent="0.35">
      <c r="A24" s="137">
        <f t="shared" si="0"/>
        <v>17</v>
      </c>
      <c r="B24" s="147" t="s">
        <v>407</v>
      </c>
      <c r="C24" t="s">
        <v>439</v>
      </c>
      <c r="D24" t="s">
        <v>8</v>
      </c>
      <c r="E24" t="s">
        <v>447</v>
      </c>
      <c r="F24" t="s">
        <v>476</v>
      </c>
      <c r="G24" t="s">
        <v>449</v>
      </c>
      <c r="H24" t="s">
        <v>16</v>
      </c>
      <c r="I24" t="s">
        <v>408</v>
      </c>
      <c r="J24" t="s">
        <v>462</v>
      </c>
      <c r="K24" t="s">
        <v>476</v>
      </c>
      <c r="L24" t="s">
        <v>409</v>
      </c>
      <c r="M24" t="s">
        <v>409</v>
      </c>
      <c r="N24" t="s">
        <v>477</v>
      </c>
      <c r="O24" t="s">
        <v>409</v>
      </c>
      <c r="P24" t="s">
        <v>409</v>
      </c>
      <c r="Q24" t="s">
        <v>410</v>
      </c>
      <c r="R24" t="s">
        <v>445</v>
      </c>
      <c r="S24"/>
      <c r="T24"/>
      <c r="U24" t="s">
        <v>412</v>
      </c>
      <c r="V24" t="s">
        <v>409</v>
      </c>
      <c r="W24">
        <v>0</v>
      </c>
      <c r="X24"/>
      <c r="Y24"/>
      <c r="Z24" t="s">
        <v>411</v>
      </c>
      <c r="AA24"/>
      <c r="AB24"/>
      <c r="AC24"/>
      <c r="AD24" t="s">
        <v>409</v>
      </c>
      <c r="AE24" t="s">
        <v>409</v>
      </c>
      <c r="AF24"/>
      <c r="AG24"/>
    </row>
    <row r="25" spans="1:33" x14ac:dyDescent="0.35">
      <c r="A25" s="137">
        <f t="shared" si="0"/>
        <v>18</v>
      </c>
      <c r="B25" s="147" t="s">
        <v>407</v>
      </c>
      <c r="C25" t="s">
        <v>439</v>
      </c>
      <c r="D25" t="s">
        <v>8</v>
      </c>
      <c r="E25" t="s">
        <v>478</v>
      </c>
      <c r="F25" t="s">
        <v>479</v>
      </c>
      <c r="G25" t="s">
        <v>449</v>
      </c>
      <c r="H25" t="s">
        <v>16</v>
      </c>
      <c r="I25" t="s">
        <v>408</v>
      </c>
      <c r="J25" t="s">
        <v>462</v>
      </c>
      <c r="K25" t="s">
        <v>479</v>
      </c>
      <c r="L25" t="s">
        <v>409</v>
      </c>
      <c r="M25" t="s">
        <v>409</v>
      </c>
      <c r="N25" t="s">
        <v>480</v>
      </c>
      <c r="O25" t="s">
        <v>409</v>
      </c>
      <c r="P25" t="s">
        <v>409</v>
      </c>
      <c r="Q25" t="s">
        <v>410</v>
      </c>
      <c r="R25" t="s">
        <v>445</v>
      </c>
      <c r="S25"/>
      <c r="T25"/>
      <c r="U25" t="s">
        <v>412</v>
      </c>
      <c r="V25" t="s">
        <v>409</v>
      </c>
      <c r="W25">
        <v>0</v>
      </c>
      <c r="X25"/>
      <c r="Y25"/>
      <c r="Z25" t="s">
        <v>411</v>
      </c>
      <c r="AA25"/>
      <c r="AB25"/>
      <c r="AC25"/>
      <c r="AD25" t="s">
        <v>409</v>
      </c>
      <c r="AE25" t="s">
        <v>409</v>
      </c>
      <c r="AF25"/>
      <c r="AG25"/>
    </row>
    <row r="26" spans="1:33" x14ac:dyDescent="0.35">
      <c r="A26" s="137">
        <f t="shared" si="0"/>
        <v>19</v>
      </c>
      <c r="B26" s="147" t="s">
        <v>407</v>
      </c>
      <c r="C26" t="s">
        <v>439</v>
      </c>
      <c r="D26" t="s">
        <v>8</v>
      </c>
      <c r="E26" t="s">
        <v>478</v>
      </c>
      <c r="F26" t="s">
        <v>481</v>
      </c>
      <c r="G26" t="s">
        <v>449</v>
      </c>
      <c r="H26" t="s">
        <v>16</v>
      </c>
      <c r="I26" t="s">
        <v>408</v>
      </c>
      <c r="J26" t="s">
        <v>462</v>
      </c>
      <c r="K26" t="s">
        <v>481</v>
      </c>
      <c r="L26" t="s">
        <v>409</v>
      </c>
      <c r="M26" t="s">
        <v>409</v>
      </c>
      <c r="N26" t="s">
        <v>482</v>
      </c>
      <c r="O26" t="s">
        <v>409</v>
      </c>
      <c r="P26" t="s">
        <v>409</v>
      </c>
      <c r="Q26" t="s">
        <v>410</v>
      </c>
      <c r="R26" t="s">
        <v>445</v>
      </c>
      <c r="S26"/>
      <c r="T26"/>
      <c r="U26" t="s">
        <v>412</v>
      </c>
      <c r="V26" t="s">
        <v>409</v>
      </c>
      <c r="W26">
        <v>0</v>
      </c>
      <c r="X26"/>
      <c r="Y26"/>
      <c r="Z26" t="s">
        <v>411</v>
      </c>
      <c r="AA26"/>
      <c r="AB26"/>
      <c r="AC26"/>
      <c r="AD26" t="s">
        <v>409</v>
      </c>
      <c r="AE26" t="s">
        <v>409</v>
      </c>
      <c r="AF26"/>
      <c r="AG26"/>
    </row>
    <row r="27" spans="1:33" x14ac:dyDescent="0.35">
      <c r="A27" s="137">
        <f t="shared" si="0"/>
        <v>20</v>
      </c>
      <c r="B27" s="147" t="s">
        <v>407</v>
      </c>
      <c r="C27" t="s">
        <v>439</v>
      </c>
      <c r="D27" t="s">
        <v>8</v>
      </c>
      <c r="E27" t="s">
        <v>478</v>
      </c>
      <c r="F27" t="s">
        <v>483</v>
      </c>
      <c r="G27" t="s">
        <v>449</v>
      </c>
      <c r="H27" t="s">
        <v>16</v>
      </c>
      <c r="I27" t="s">
        <v>408</v>
      </c>
      <c r="J27" t="s">
        <v>462</v>
      </c>
      <c r="K27" t="s">
        <v>483</v>
      </c>
      <c r="L27" t="s">
        <v>409</v>
      </c>
      <c r="M27" t="s">
        <v>409</v>
      </c>
      <c r="N27" t="s">
        <v>484</v>
      </c>
      <c r="O27" t="s">
        <v>409</v>
      </c>
      <c r="P27" t="s">
        <v>409</v>
      </c>
      <c r="Q27" t="s">
        <v>410</v>
      </c>
      <c r="R27" t="s">
        <v>445</v>
      </c>
      <c r="S27"/>
      <c r="T27"/>
      <c r="U27" t="s">
        <v>412</v>
      </c>
      <c r="V27" t="s">
        <v>409</v>
      </c>
      <c r="W27">
        <v>0</v>
      </c>
      <c r="X27"/>
      <c r="Y27"/>
      <c r="Z27" t="s">
        <v>411</v>
      </c>
      <c r="AA27"/>
      <c r="AB27"/>
      <c r="AC27"/>
      <c r="AD27" t="s">
        <v>409</v>
      </c>
      <c r="AE27" t="s">
        <v>409</v>
      </c>
      <c r="AF27"/>
      <c r="AG27"/>
    </row>
    <row r="28" spans="1:33" x14ac:dyDescent="0.35">
      <c r="A28" s="137">
        <f t="shared" si="0"/>
        <v>21</v>
      </c>
      <c r="B28" s="146" t="s">
        <v>407</v>
      </c>
      <c r="C28" t="s">
        <v>439</v>
      </c>
      <c r="D28" t="s">
        <v>8</v>
      </c>
      <c r="E28" t="s">
        <v>478</v>
      </c>
      <c r="F28" t="s">
        <v>485</v>
      </c>
      <c r="G28" t="s">
        <v>449</v>
      </c>
      <c r="H28" t="s">
        <v>16</v>
      </c>
      <c r="I28" t="s">
        <v>408</v>
      </c>
      <c r="J28" t="s">
        <v>462</v>
      </c>
      <c r="K28" t="s">
        <v>485</v>
      </c>
      <c r="L28" t="s">
        <v>409</v>
      </c>
      <c r="M28" t="s">
        <v>409</v>
      </c>
      <c r="N28" t="s">
        <v>486</v>
      </c>
      <c r="O28" t="s">
        <v>409</v>
      </c>
      <c r="P28" t="s">
        <v>409</v>
      </c>
      <c r="Q28" t="s">
        <v>410</v>
      </c>
      <c r="R28" t="s">
        <v>445</v>
      </c>
      <c r="S28"/>
      <c r="T28"/>
      <c r="U28" t="s">
        <v>412</v>
      </c>
      <c r="V28" t="s">
        <v>409</v>
      </c>
      <c r="W28">
        <v>0</v>
      </c>
      <c r="X28"/>
      <c r="Y28"/>
      <c r="Z28" t="s">
        <v>411</v>
      </c>
      <c r="AA28"/>
      <c r="AB28"/>
      <c r="AC28"/>
      <c r="AD28" t="s">
        <v>409</v>
      </c>
      <c r="AE28" t="s">
        <v>409</v>
      </c>
      <c r="AF28"/>
      <c r="AG28"/>
    </row>
    <row r="29" spans="1:33" x14ac:dyDescent="0.35">
      <c r="A29" s="137">
        <f t="shared" si="0"/>
        <v>22</v>
      </c>
      <c r="B29" s="146" t="s">
        <v>407</v>
      </c>
      <c r="C29" t="s">
        <v>439</v>
      </c>
      <c r="D29" t="s">
        <v>8</v>
      </c>
      <c r="E29" t="s">
        <v>478</v>
      </c>
      <c r="F29" t="s">
        <v>487</v>
      </c>
      <c r="G29" t="s">
        <v>449</v>
      </c>
      <c r="H29" t="s">
        <v>16</v>
      </c>
      <c r="I29" t="s">
        <v>408</v>
      </c>
      <c r="J29" t="s">
        <v>462</v>
      </c>
      <c r="K29" t="s">
        <v>487</v>
      </c>
      <c r="L29" t="s">
        <v>409</v>
      </c>
      <c r="M29" t="s">
        <v>409</v>
      </c>
      <c r="N29" t="s">
        <v>488</v>
      </c>
      <c r="O29" t="s">
        <v>409</v>
      </c>
      <c r="P29" t="s">
        <v>409</v>
      </c>
      <c r="Q29" t="s">
        <v>410</v>
      </c>
      <c r="R29" t="s">
        <v>445</v>
      </c>
      <c r="S29"/>
      <c r="T29"/>
      <c r="U29" t="s">
        <v>457</v>
      </c>
      <c r="V29" t="s">
        <v>409</v>
      </c>
      <c r="W29">
        <v>0</v>
      </c>
      <c r="X29"/>
      <c r="Y29"/>
      <c r="Z29" t="s">
        <v>411</v>
      </c>
      <c r="AA29"/>
      <c r="AB29"/>
      <c r="AC29"/>
      <c r="AD29" t="s">
        <v>409</v>
      </c>
      <c r="AE29" t="s">
        <v>409</v>
      </c>
      <c r="AF29"/>
      <c r="AG29"/>
    </row>
    <row r="30" spans="1:33" x14ac:dyDescent="0.35">
      <c r="A30" s="137">
        <f t="shared" si="0"/>
        <v>23</v>
      </c>
      <c r="B30" s="146" t="s">
        <v>407</v>
      </c>
      <c r="C30" t="s">
        <v>439</v>
      </c>
      <c r="D30" t="s">
        <v>8</v>
      </c>
      <c r="E30" t="s">
        <v>478</v>
      </c>
      <c r="F30" t="s">
        <v>489</v>
      </c>
      <c r="G30" t="s">
        <v>449</v>
      </c>
      <c r="H30" t="s">
        <v>16</v>
      </c>
      <c r="I30" t="s">
        <v>408</v>
      </c>
      <c r="J30" t="s">
        <v>462</v>
      </c>
      <c r="K30" t="s">
        <v>489</v>
      </c>
      <c r="L30" t="s">
        <v>409</v>
      </c>
      <c r="M30" t="s">
        <v>409</v>
      </c>
      <c r="N30" t="s">
        <v>490</v>
      </c>
      <c r="O30" t="s">
        <v>409</v>
      </c>
      <c r="P30" t="s">
        <v>409</v>
      </c>
      <c r="Q30" t="s">
        <v>410</v>
      </c>
      <c r="R30" t="s">
        <v>445</v>
      </c>
      <c r="S30"/>
      <c r="T30"/>
      <c r="U30" t="s">
        <v>412</v>
      </c>
      <c r="V30" t="s">
        <v>409</v>
      </c>
      <c r="W30">
        <v>0</v>
      </c>
      <c r="X30"/>
      <c r="Y30"/>
      <c r="Z30" t="s">
        <v>411</v>
      </c>
      <c r="AA30"/>
      <c r="AB30"/>
      <c r="AC30"/>
      <c r="AD30" t="s">
        <v>409</v>
      </c>
      <c r="AE30" t="s">
        <v>409</v>
      </c>
      <c r="AF30"/>
      <c r="AG30"/>
    </row>
    <row r="31" spans="1:33" x14ac:dyDescent="0.35">
      <c r="A31" s="137">
        <f t="shared" si="0"/>
        <v>24</v>
      </c>
      <c r="B31" s="146" t="s">
        <v>407</v>
      </c>
      <c r="C31" t="s">
        <v>439</v>
      </c>
      <c r="D31" t="s">
        <v>8</v>
      </c>
      <c r="E31" t="s">
        <v>478</v>
      </c>
      <c r="F31" t="s">
        <v>491</v>
      </c>
      <c r="G31" t="s">
        <v>449</v>
      </c>
      <c r="H31" t="s">
        <v>16</v>
      </c>
      <c r="I31" t="s">
        <v>408</v>
      </c>
      <c r="J31" t="s">
        <v>462</v>
      </c>
      <c r="K31" t="s">
        <v>491</v>
      </c>
      <c r="L31" t="s">
        <v>409</v>
      </c>
      <c r="M31" t="s">
        <v>409</v>
      </c>
      <c r="N31" t="s">
        <v>492</v>
      </c>
      <c r="O31" t="s">
        <v>409</v>
      </c>
      <c r="P31" t="s">
        <v>409</v>
      </c>
      <c r="Q31" t="s">
        <v>410</v>
      </c>
      <c r="R31" t="s">
        <v>445</v>
      </c>
      <c r="S31"/>
      <c r="T31"/>
      <c r="U31" t="s">
        <v>412</v>
      </c>
      <c r="V31" t="s">
        <v>409</v>
      </c>
      <c r="W31">
        <v>0</v>
      </c>
      <c r="X31"/>
      <c r="Y31"/>
      <c r="Z31" t="s">
        <v>411</v>
      </c>
      <c r="AA31"/>
      <c r="AB31"/>
      <c r="AC31"/>
      <c r="AD31" t="s">
        <v>409</v>
      </c>
      <c r="AE31" t="s">
        <v>409</v>
      </c>
      <c r="AF31"/>
      <c r="AG31"/>
    </row>
    <row r="32" spans="1:33" x14ac:dyDescent="0.35">
      <c r="A32" s="137">
        <f t="shared" si="0"/>
        <v>25</v>
      </c>
      <c r="B32" s="147" t="s">
        <v>407</v>
      </c>
      <c r="C32" t="s">
        <v>439</v>
      </c>
      <c r="D32" t="s">
        <v>8</v>
      </c>
      <c r="E32" t="s">
        <v>478</v>
      </c>
      <c r="F32" t="s">
        <v>493</v>
      </c>
      <c r="G32" t="s">
        <v>449</v>
      </c>
      <c r="H32" t="s">
        <v>16</v>
      </c>
      <c r="I32" t="s">
        <v>408</v>
      </c>
      <c r="J32" t="s">
        <v>462</v>
      </c>
      <c r="K32" t="s">
        <v>493</v>
      </c>
      <c r="L32" t="s">
        <v>409</v>
      </c>
      <c r="M32" t="s">
        <v>409</v>
      </c>
      <c r="N32" t="s">
        <v>494</v>
      </c>
      <c r="O32" t="s">
        <v>409</v>
      </c>
      <c r="P32" t="s">
        <v>409</v>
      </c>
      <c r="Q32" t="s">
        <v>410</v>
      </c>
      <c r="R32" t="s">
        <v>445</v>
      </c>
      <c r="S32"/>
      <c r="T32"/>
      <c r="U32" t="s">
        <v>412</v>
      </c>
      <c r="V32" t="s">
        <v>409</v>
      </c>
      <c r="W32">
        <v>0</v>
      </c>
      <c r="X32"/>
      <c r="Y32"/>
      <c r="Z32" t="s">
        <v>411</v>
      </c>
      <c r="AA32"/>
      <c r="AB32"/>
      <c r="AC32"/>
      <c r="AD32" t="s">
        <v>409</v>
      </c>
      <c r="AE32" t="s">
        <v>409</v>
      </c>
      <c r="AF32"/>
      <c r="AG32"/>
    </row>
    <row r="33" spans="1:33" x14ac:dyDescent="0.35">
      <c r="A33" s="137">
        <f t="shared" si="0"/>
        <v>26</v>
      </c>
      <c r="B33" s="147" t="s">
        <v>407</v>
      </c>
      <c r="C33" t="s">
        <v>439</v>
      </c>
      <c r="D33" t="s">
        <v>8</v>
      </c>
      <c r="E33" t="s">
        <v>478</v>
      </c>
      <c r="F33" t="s">
        <v>495</v>
      </c>
      <c r="G33" t="s">
        <v>449</v>
      </c>
      <c r="H33" t="s">
        <v>16</v>
      </c>
      <c r="I33" t="s">
        <v>408</v>
      </c>
      <c r="J33" t="s">
        <v>462</v>
      </c>
      <c r="K33" t="s">
        <v>495</v>
      </c>
      <c r="L33" t="s">
        <v>409</v>
      </c>
      <c r="M33" t="s">
        <v>409</v>
      </c>
      <c r="N33" t="s">
        <v>496</v>
      </c>
      <c r="O33" t="s">
        <v>409</v>
      </c>
      <c r="P33" t="s">
        <v>409</v>
      </c>
      <c r="Q33" t="s">
        <v>410</v>
      </c>
      <c r="R33" t="s">
        <v>445</v>
      </c>
      <c r="S33"/>
      <c r="T33"/>
      <c r="U33" t="s">
        <v>412</v>
      </c>
      <c r="V33" t="s">
        <v>409</v>
      </c>
      <c r="W33">
        <v>0</v>
      </c>
      <c r="X33"/>
      <c r="Y33"/>
      <c r="Z33" t="s">
        <v>411</v>
      </c>
      <c r="AA33"/>
      <c r="AB33"/>
      <c r="AC33"/>
      <c r="AD33" t="s">
        <v>409</v>
      </c>
      <c r="AE33" t="s">
        <v>409</v>
      </c>
      <c r="AF33"/>
      <c r="AG33"/>
    </row>
    <row r="34" spans="1:33" x14ac:dyDescent="0.35">
      <c r="A34" s="137">
        <f t="shared" si="0"/>
        <v>27</v>
      </c>
      <c r="B34" s="146" t="s">
        <v>407</v>
      </c>
      <c r="C34" t="s">
        <v>439</v>
      </c>
      <c r="D34" t="s">
        <v>8</v>
      </c>
      <c r="E34" t="s">
        <v>478</v>
      </c>
      <c r="F34" t="s">
        <v>497</v>
      </c>
      <c r="G34" t="s">
        <v>449</v>
      </c>
      <c r="H34" t="s">
        <v>16</v>
      </c>
      <c r="I34" t="s">
        <v>408</v>
      </c>
      <c r="J34" t="s">
        <v>462</v>
      </c>
      <c r="K34" t="s">
        <v>497</v>
      </c>
      <c r="L34" t="s">
        <v>409</v>
      </c>
      <c r="M34" t="s">
        <v>409</v>
      </c>
      <c r="N34" t="s">
        <v>498</v>
      </c>
      <c r="O34" t="s">
        <v>409</v>
      </c>
      <c r="P34" t="s">
        <v>409</v>
      </c>
      <c r="Q34" t="s">
        <v>410</v>
      </c>
      <c r="R34" t="s">
        <v>445</v>
      </c>
      <c r="S34"/>
      <c r="T34"/>
      <c r="U34" t="s">
        <v>412</v>
      </c>
      <c r="V34" t="s">
        <v>409</v>
      </c>
      <c r="W34">
        <v>0</v>
      </c>
      <c r="X34"/>
      <c r="Y34"/>
      <c r="Z34" t="s">
        <v>411</v>
      </c>
      <c r="AA34"/>
      <c r="AB34"/>
      <c r="AC34"/>
      <c r="AD34" t="s">
        <v>409</v>
      </c>
      <c r="AE34" t="s">
        <v>409</v>
      </c>
      <c r="AF34"/>
      <c r="AG34"/>
    </row>
    <row r="35" spans="1:33" x14ac:dyDescent="0.35">
      <c r="A35" s="137">
        <f t="shared" si="0"/>
        <v>28</v>
      </c>
      <c r="B35" s="146" t="s">
        <v>407</v>
      </c>
      <c r="C35" t="s">
        <v>439</v>
      </c>
      <c r="D35" t="s">
        <v>8</v>
      </c>
      <c r="E35" t="s">
        <v>478</v>
      </c>
      <c r="F35" t="s">
        <v>499</v>
      </c>
      <c r="G35" t="s">
        <v>449</v>
      </c>
      <c r="H35" t="s">
        <v>16</v>
      </c>
      <c r="I35" t="s">
        <v>408</v>
      </c>
      <c r="J35" t="s">
        <v>462</v>
      </c>
      <c r="K35" t="s">
        <v>499</v>
      </c>
      <c r="L35" t="s">
        <v>409</v>
      </c>
      <c r="M35" t="s">
        <v>409</v>
      </c>
      <c r="N35" t="s">
        <v>500</v>
      </c>
      <c r="O35" t="s">
        <v>409</v>
      </c>
      <c r="P35" t="s">
        <v>409</v>
      </c>
      <c r="Q35" t="s">
        <v>410</v>
      </c>
      <c r="R35" t="s">
        <v>445</v>
      </c>
      <c r="S35"/>
      <c r="T35"/>
      <c r="U35" t="s">
        <v>412</v>
      </c>
      <c r="V35" t="s">
        <v>409</v>
      </c>
      <c r="W35">
        <v>0</v>
      </c>
      <c r="X35"/>
      <c r="Y35"/>
      <c r="Z35" t="s">
        <v>411</v>
      </c>
      <c r="AA35"/>
      <c r="AB35"/>
      <c r="AC35"/>
      <c r="AD35" t="s">
        <v>409</v>
      </c>
      <c r="AE35" t="s">
        <v>409</v>
      </c>
      <c r="AF35"/>
      <c r="AG35"/>
    </row>
    <row r="36" spans="1:33" x14ac:dyDescent="0.35">
      <c r="A36" s="137">
        <f t="shared" si="0"/>
        <v>29</v>
      </c>
      <c r="B36" s="147" t="s">
        <v>407</v>
      </c>
      <c r="C36" t="s">
        <v>439</v>
      </c>
      <c r="D36" t="s">
        <v>8</v>
      </c>
      <c r="E36" t="s">
        <v>478</v>
      </c>
      <c r="F36" t="s">
        <v>501</v>
      </c>
      <c r="G36" t="s">
        <v>449</v>
      </c>
      <c r="H36" t="s">
        <v>16</v>
      </c>
      <c r="I36" t="s">
        <v>408</v>
      </c>
      <c r="J36" t="s">
        <v>462</v>
      </c>
      <c r="K36" t="s">
        <v>501</v>
      </c>
      <c r="L36" t="s">
        <v>409</v>
      </c>
      <c r="M36" t="s">
        <v>409</v>
      </c>
      <c r="N36" t="s">
        <v>502</v>
      </c>
      <c r="O36" t="s">
        <v>409</v>
      </c>
      <c r="P36" t="s">
        <v>409</v>
      </c>
      <c r="Q36" t="s">
        <v>410</v>
      </c>
      <c r="R36" t="s">
        <v>445</v>
      </c>
      <c r="S36"/>
      <c r="T36"/>
      <c r="U36" t="s">
        <v>412</v>
      </c>
      <c r="V36" t="s">
        <v>409</v>
      </c>
      <c r="W36">
        <v>0</v>
      </c>
      <c r="X36"/>
      <c r="Y36"/>
      <c r="Z36" t="s">
        <v>411</v>
      </c>
      <c r="AA36"/>
      <c r="AB36"/>
      <c r="AC36"/>
      <c r="AD36" t="s">
        <v>409</v>
      </c>
      <c r="AE36" t="s">
        <v>409</v>
      </c>
      <c r="AF36"/>
      <c r="AG36"/>
    </row>
    <row r="37" spans="1:33" x14ac:dyDescent="0.35">
      <c r="A37" s="137">
        <f t="shared" si="0"/>
        <v>30</v>
      </c>
      <c r="B37" s="147" t="s">
        <v>407</v>
      </c>
      <c r="C37" t="s">
        <v>439</v>
      </c>
      <c r="D37" t="s">
        <v>8</v>
      </c>
      <c r="E37" t="s">
        <v>478</v>
      </c>
      <c r="F37" t="s">
        <v>503</v>
      </c>
      <c r="G37" t="s">
        <v>449</v>
      </c>
      <c r="H37" t="s">
        <v>16</v>
      </c>
      <c r="I37" t="s">
        <v>408</v>
      </c>
      <c r="J37" t="s">
        <v>462</v>
      </c>
      <c r="K37" t="s">
        <v>503</v>
      </c>
      <c r="L37" t="s">
        <v>409</v>
      </c>
      <c r="M37" t="s">
        <v>409</v>
      </c>
      <c r="N37" t="s">
        <v>504</v>
      </c>
      <c r="O37" t="s">
        <v>409</v>
      </c>
      <c r="P37" t="s">
        <v>409</v>
      </c>
      <c r="Q37" t="s">
        <v>410</v>
      </c>
      <c r="R37" t="s">
        <v>445</v>
      </c>
      <c r="S37"/>
      <c r="T37"/>
      <c r="U37" t="s">
        <v>412</v>
      </c>
      <c r="V37" t="s">
        <v>409</v>
      </c>
      <c r="W37">
        <v>0</v>
      </c>
      <c r="X37"/>
      <c r="Y37"/>
      <c r="Z37" t="s">
        <v>411</v>
      </c>
      <c r="AA37"/>
      <c r="AB37"/>
      <c r="AC37"/>
      <c r="AD37" t="s">
        <v>409</v>
      </c>
      <c r="AE37" t="s">
        <v>409</v>
      </c>
      <c r="AF37"/>
      <c r="AG37"/>
    </row>
    <row r="38" spans="1:33" x14ac:dyDescent="0.35">
      <c r="A38" s="137">
        <f t="shared" si="0"/>
        <v>31</v>
      </c>
      <c r="B38" s="147" t="s">
        <v>407</v>
      </c>
      <c r="C38" t="s">
        <v>439</v>
      </c>
      <c r="D38" t="s">
        <v>8</v>
      </c>
      <c r="E38" t="s">
        <v>478</v>
      </c>
      <c r="F38" t="s">
        <v>505</v>
      </c>
      <c r="G38" t="s">
        <v>449</v>
      </c>
      <c r="H38" t="s">
        <v>16</v>
      </c>
      <c r="I38" t="s">
        <v>408</v>
      </c>
      <c r="J38" t="s">
        <v>462</v>
      </c>
      <c r="K38" t="s">
        <v>505</v>
      </c>
      <c r="L38" t="s">
        <v>409</v>
      </c>
      <c r="M38" t="s">
        <v>409</v>
      </c>
      <c r="N38" t="s">
        <v>506</v>
      </c>
      <c r="O38" t="s">
        <v>409</v>
      </c>
      <c r="P38" t="s">
        <v>409</v>
      </c>
      <c r="Q38" t="s">
        <v>410</v>
      </c>
      <c r="R38" t="s">
        <v>445</v>
      </c>
      <c r="S38"/>
      <c r="T38"/>
      <c r="U38" t="s">
        <v>412</v>
      </c>
      <c r="V38" t="s">
        <v>409</v>
      </c>
      <c r="W38">
        <v>0</v>
      </c>
      <c r="X38"/>
      <c r="Y38"/>
      <c r="Z38" t="s">
        <v>411</v>
      </c>
      <c r="AA38"/>
      <c r="AB38"/>
      <c r="AC38"/>
      <c r="AD38" t="s">
        <v>409</v>
      </c>
      <c r="AE38" t="s">
        <v>409</v>
      </c>
      <c r="AF38"/>
      <c r="AG38"/>
    </row>
    <row r="39" spans="1:33" x14ac:dyDescent="0.35">
      <c r="A39" s="137">
        <f t="shared" si="0"/>
        <v>32</v>
      </c>
      <c r="B39" s="146" t="s">
        <v>407</v>
      </c>
      <c r="C39" t="s">
        <v>439</v>
      </c>
      <c r="D39" t="s">
        <v>8</v>
      </c>
      <c r="E39" t="s">
        <v>478</v>
      </c>
      <c r="F39" t="s">
        <v>507</v>
      </c>
      <c r="G39" t="s">
        <v>508</v>
      </c>
      <c r="H39" t="s">
        <v>16</v>
      </c>
      <c r="I39" t="s">
        <v>408</v>
      </c>
      <c r="J39" t="s">
        <v>462</v>
      </c>
      <c r="K39" t="s">
        <v>507</v>
      </c>
      <c r="L39" t="s">
        <v>409</v>
      </c>
      <c r="M39" t="s">
        <v>409</v>
      </c>
      <c r="N39" t="s">
        <v>509</v>
      </c>
      <c r="O39" t="s">
        <v>409</v>
      </c>
      <c r="P39" t="s">
        <v>409</v>
      </c>
      <c r="Q39" t="s">
        <v>410</v>
      </c>
      <c r="R39" t="s">
        <v>445</v>
      </c>
      <c r="S39"/>
      <c r="T39"/>
      <c r="U39" t="s">
        <v>412</v>
      </c>
      <c r="V39" t="s">
        <v>409</v>
      </c>
      <c r="W39">
        <v>0</v>
      </c>
      <c r="X39"/>
      <c r="Y39"/>
      <c r="Z39" t="s">
        <v>411</v>
      </c>
      <c r="AA39"/>
      <c r="AB39"/>
      <c r="AC39"/>
      <c r="AD39" t="s">
        <v>409</v>
      </c>
      <c r="AE39" t="s">
        <v>409</v>
      </c>
      <c r="AF39"/>
      <c r="AG39"/>
    </row>
    <row r="40" spans="1:33" x14ac:dyDescent="0.35">
      <c r="A40" s="137">
        <f t="shared" si="0"/>
        <v>33</v>
      </c>
      <c r="B40" s="147" t="s">
        <v>407</v>
      </c>
      <c r="C40" t="s">
        <v>439</v>
      </c>
      <c r="D40" t="s">
        <v>8</v>
      </c>
      <c r="E40" t="s">
        <v>447</v>
      </c>
      <c r="F40" t="s">
        <v>510</v>
      </c>
      <c r="G40" t="s">
        <v>449</v>
      </c>
      <c r="H40" t="s">
        <v>16</v>
      </c>
      <c r="I40" t="s">
        <v>408</v>
      </c>
      <c r="J40" t="s">
        <v>462</v>
      </c>
      <c r="K40" t="s">
        <v>510</v>
      </c>
      <c r="L40" t="s">
        <v>409</v>
      </c>
      <c r="M40" t="s">
        <v>409</v>
      </c>
      <c r="N40" t="s">
        <v>511</v>
      </c>
      <c r="O40" t="s">
        <v>409</v>
      </c>
      <c r="P40" t="s">
        <v>409</v>
      </c>
      <c r="Q40" t="s">
        <v>410</v>
      </c>
      <c r="R40" t="s">
        <v>445</v>
      </c>
      <c r="S40"/>
      <c r="T40"/>
      <c r="U40" t="s">
        <v>412</v>
      </c>
      <c r="V40" t="s">
        <v>409</v>
      </c>
      <c r="W40">
        <v>0</v>
      </c>
      <c r="X40"/>
      <c r="Y40"/>
      <c r="Z40" t="s">
        <v>411</v>
      </c>
      <c r="AA40"/>
      <c r="AB40"/>
      <c r="AC40"/>
      <c r="AD40" t="s">
        <v>409</v>
      </c>
      <c r="AE40" t="s">
        <v>409</v>
      </c>
      <c r="AF40"/>
      <c r="AG40"/>
    </row>
    <row r="41" spans="1:33" x14ac:dyDescent="0.35">
      <c r="A41" s="137">
        <f t="shared" si="0"/>
        <v>34</v>
      </c>
      <c r="B41" s="147" t="s">
        <v>407</v>
      </c>
      <c r="C41" t="s">
        <v>439</v>
      </c>
      <c r="D41" t="s">
        <v>8</v>
      </c>
      <c r="E41" t="s">
        <v>478</v>
      </c>
      <c r="F41" t="s">
        <v>512</v>
      </c>
      <c r="G41" t="s">
        <v>449</v>
      </c>
      <c r="H41" t="s">
        <v>16</v>
      </c>
      <c r="I41" t="s">
        <v>408</v>
      </c>
      <c r="J41" t="s">
        <v>462</v>
      </c>
      <c r="K41" t="s">
        <v>512</v>
      </c>
      <c r="L41" t="s">
        <v>409</v>
      </c>
      <c r="M41" t="s">
        <v>409</v>
      </c>
      <c r="N41" t="s">
        <v>513</v>
      </c>
      <c r="O41" t="s">
        <v>409</v>
      </c>
      <c r="P41" t="s">
        <v>409</v>
      </c>
      <c r="Q41" t="s">
        <v>410</v>
      </c>
      <c r="R41" t="s">
        <v>445</v>
      </c>
      <c r="S41"/>
      <c r="T41"/>
      <c r="U41" t="s">
        <v>412</v>
      </c>
      <c r="V41" t="s">
        <v>409</v>
      </c>
      <c r="W41">
        <v>0</v>
      </c>
      <c r="X41"/>
      <c r="Y41"/>
      <c r="Z41" t="s">
        <v>411</v>
      </c>
      <c r="AA41"/>
      <c r="AB41"/>
      <c r="AC41"/>
      <c r="AD41" t="s">
        <v>409</v>
      </c>
      <c r="AE41" t="s">
        <v>409</v>
      </c>
      <c r="AF41"/>
      <c r="AG41"/>
    </row>
    <row r="42" spans="1:33" x14ac:dyDescent="0.35">
      <c r="A42" s="137">
        <f t="shared" si="0"/>
        <v>35</v>
      </c>
      <c r="B42" s="146" t="s">
        <v>407</v>
      </c>
      <c r="C42" t="s">
        <v>409</v>
      </c>
      <c r="D42" t="s">
        <v>8</v>
      </c>
      <c r="E42" t="s">
        <v>440</v>
      </c>
      <c r="F42" t="s">
        <v>514</v>
      </c>
      <c r="G42" t="s">
        <v>449</v>
      </c>
      <c r="H42" t="s">
        <v>16</v>
      </c>
      <c r="I42" t="s">
        <v>408</v>
      </c>
      <c r="J42" t="s">
        <v>462</v>
      </c>
      <c r="K42" t="s">
        <v>514</v>
      </c>
      <c r="L42" t="s">
        <v>409</v>
      </c>
      <c r="M42" t="s">
        <v>409</v>
      </c>
      <c r="N42" t="s">
        <v>515</v>
      </c>
      <c r="O42" t="s">
        <v>409</v>
      </c>
      <c r="P42" t="s">
        <v>409</v>
      </c>
      <c r="Q42" t="s">
        <v>410</v>
      </c>
      <c r="R42" t="s">
        <v>445</v>
      </c>
      <c r="S42"/>
      <c r="T42"/>
      <c r="U42" t="s">
        <v>446</v>
      </c>
      <c r="V42" t="s">
        <v>409</v>
      </c>
      <c r="W42">
        <v>0</v>
      </c>
      <c r="X42"/>
      <c r="Y42"/>
      <c r="Z42" t="s">
        <v>411</v>
      </c>
      <c r="AA42"/>
      <c r="AB42"/>
      <c r="AC42"/>
      <c r="AD42" t="s">
        <v>409</v>
      </c>
      <c r="AE42" t="s">
        <v>409</v>
      </c>
      <c r="AF42"/>
      <c r="AG42"/>
    </row>
    <row r="43" spans="1:33" x14ac:dyDescent="0.35">
      <c r="A43" s="137">
        <f t="shared" si="0"/>
        <v>36</v>
      </c>
      <c r="B43" s="147" t="s">
        <v>407</v>
      </c>
      <c r="C43" t="s">
        <v>439</v>
      </c>
      <c r="D43" t="s">
        <v>8</v>
      </c>
      <c r="E43" t="s">
        <v>440</v>
      </c>
      <c r="F43" t="s">
        <v>516</v>
      </c>
      <c r="G43" t="s">
        <v>449</v>
      </c>
      <c r="H43" t="s">
        <v>16</v>
      </c>
      <c r="I43" t="s">
        <v>408</v>
      </c>
      <c r="J43" t="s">
        <v>462</v>
      </c>
      <c r="K43" t="s">
        <v>516</v>
      </c>
      <c r="L43" t="s">
        <v>409</v>
      </c>
      <c r="M43" t="s">
        <v>409</v>
      </c>
      <c r="N43" t="s">
        <v>517</v>
      </c>
      <c r="O43" t="s">
        <v>409</v>
      </c>
      <c r="P43" t="s">
        <v>409</v>
      </c>
      <c r="Q43" t="s">
        <v>410</v>
      </c>
      <c r="R43" t="s">
        <v>445</v>
      </c>
      <c r="S43"/>
      <c r="T43"/>
      <c r="U43" t="s">
        <v>457</v>
      </c>
      <c r="V43" t="s">
        <v>409</v>
      </c>
      <c r="W43">
        <v>0</v>
      </c>
      <c r="X43"/>
      <c r="Y43"/>
      <c r="Z43" t="s">
        <v>411</v>
      </c>
      <c r="AA43"/>
      <c r="AB43"/>
      <c r="AC43"/>
      <c r="AD43" t="s">
        <v>409</v>
      </c>
      <c r="AE43" t="s">
        <v>409</v>
      </c>
      <c r="AF43"/>
      <c r="AG43"/>
    </row>
    <row r="44" spans="1:33" x14ac:dyDescent="0.35">
      <c r="A44" s="137">
        <f t="shared" si="0"/>
        <v>37</v>
      </c>
      <c r="B44" s="147" t="s">
        <v>407</v>
      </c>
      <c r="C44" t="s">
        <v>439</v>
      </c>
      <c r="D44" t="s">
        <v>8</v>
      </c>
      <c r="E44" t="s">
        <v>440</v>
      </c>
      <c r="F44" t="s">
        <v>518</v>
      </c>
      <c r="G44" t="s">
        <v>449</v>
      </c>
      <c r="H44" t="s">
        <v>16</v>
      </c>
      <c r="I44" t="s">
        <v>408</v>
      </c>
      <c r="J44" t="s">
        <v>462</v>
      </c>
      <c r="K44" t="s">
        <v>518</v>
      </c>
      <c r="L44" t="s">
        <v>409</v>
      </c>
      <c r="M44" t="s">
        <v>409</v>
      </c>
      <c r="N44" t="s">
        <v>519</v>
      </c>
      <c r="O44" t="s">
        <v>409</v>
      </c>
      <c r="P44" t="s">
        <v>409</v>
      </c>
      <c r="Q44" t="s">
        <v>410</v>
      </c>
      <c r="R44" t="s">
        <v>445</v>
      </c>
      <c r="S44"/>
      <c r="T44"/>
      <c r="U44" t="s">
        <v>457</v>
      </c>
      <c r="V44" t="s">
        <v>409</v>
      </c>
      <c r="W44">
        <v>0</v>
      </c>
      <c r="X44"/>
      <c r="Y44"/>
      <c r="Z44" t="s">
        <v>411</v>
      </c>
      <c r="AA44"/>
      <c r="AB44"/>
      <c r="AC44"/>
      <c r="AD44" t="s">
        <v>409</v>
      </c>
      <c r="AE44" t="s">
        <v>409</v>
      </c>
      <c r="AF44"/>
      <c r="AG44"/>
    </row>
    <row r="45" spans="1:33" x14ac:dyDescent="0.35">
      <c r="A45" s="137">
        <f t="shared" si="0"/>
        <v>38</v>
      </c>
      <c r="B45" s="147" t="s">
        <v>407</v>
      </c>
      <c r="C45" t="s">
        <v>439</v>
      </c>
      <c r="D45" t="s">
        <v>8</v>
      </c>
      <c r="E45" t="s">
        <v>440</v>
      </c>
      <c r="F45" t="s">
        <v>520</v>
      </c>
      <c r="G45" t="s">
        <v>521</v>
      </c>
      <c r="H45" t="s">
        <v>16</v>
      </c>
      <c r="I45" t="s">
        <v>408</v>
      </c>
      <c r="J45" t="s">
        <v>462</v>
      </c>
      <c r="K45" t="s">
        <v>520</v>
      </c>
      <c r="L45" t="s">
        <v>409</v>
      </c>
      <c r="M45" t="s">
        <v>409</v>
      </c>
      <c r="N45" t="s">
        <v>522</v>
      </c>
      <c r="O45" t="s">
        <v>409</v>
      </c>
      <c r="P45" t="s">
        <v>409</v>
      </c>
      <c r="Q45" t="s">
        <v>410</v>
      </c>
      <c r="R45" t="s">
        <v>445</v>
      </c>
      <c r="S45"/>
      <c r="T45"/>
      <c r="U45" t="s">
        <v>457</v>
      </c>
      <c r="V45" t="s">
        <v>409</v>
      </c>
      <c r="W45">
        <v>0</v>
      </c>
      <c r="X45"/>
      <c r="Y45"/>
      <c r="Z45" t="s">
        <v>411</v>
      </c>
      <c r="AA45"/>
      <c r="AB45"/>
      <c r="AC45"/>
      <c r="AD45" t="s">
        <v>409</v>
      </c>
      <c r="AE45" t="s">
        <v>409</v>
      </c>
      <c r="AF45"/>
      <c r="AG45"/>
    </row>
    <row r="46" spans="1:33" x14ac:dyDescent="0.35">
      <c r="A46" s="137">
        <f t="shared" si="0"/>
        <v>39</v>
      </c>
      <c r="B46" s="147" t="s">
        <v>407</v>
      </c>
      <c r="C46" t="s">
        <v>439</v>
      </c>
      <c r="D46" t="s">
        <v>8</v>
      </c>
      <c r="E46" t="s">
        <v>440</v>
      </c>
      <c r="F46" t="s">
        <v>523</v>
      </c>
      <c r="G46" t="s">
        <v>442</v>
      </c>
      <c r="H46" t="s">
        <v>16</v>
      </c>
      <c r="I46" t="s">
        <v>408</v>
      </c>
      <c r="J46" t="s">
        <v>462</v>
      </c>
      <c r="K46" t="s">
        <v>523</v>
      </c>
      <c r="L46" t="s">
        <v>409</v>
      </c>
      <c r="M46" t="s">
        <v>409</v>
      </c>
      <c r="N46" t="s">
        <v>524</v>
      </c>
      <c r="O46" t="s">
        <v>409</v>
      </c>
      <c r="P46" t="s">
        <v>409</v>
      </c>
      <c r="Q46" t="s">
        <v>410</v>
      </c>
      <c r="R46" t="s">
        <v>445</v>
      </c>
      <c r="S46"/>
      <c r="T46"/>
      <c r="U46" t="s">
        <v>457</v>
      </c>
      <c r="V46" t="s">
        <v>409</v>
      </c>
      <c r="W46">
        <v>0</v>
      </c>
      <c r="X46"/>
      <c r="Y46"/>
      <c r="Z46" t="s">
        <v>411</v>
      </c>
      <c r="AA46"/>
      <c r="AB46"/>
      <c r="AC46"/>
      <c r="AD46" t="s">
        <v>409</v>
      </c>
      <c r="AE46" t="s">
        <v>409</v>
      </c>
      <c r="AF46"/>
      <c r="AG46"/>
    </row>
    <row r="47" spans="1:33" x14ac:dyDescent="0.35">
      <c r="A47" s="137">
        <f t="shared" si="0"/>
        <v>40</v>
      </c>
      <c r="B47" s="147" t="s">
        <v>407</v>
      </c>
      <c r="C47" t="s">
        <v>439</v>
      </c>
      <c r="D47" t="s">
        <v>8</v>
      </c>
      <c r="E47" t="s">
        <v>440</v>
      </c>
      <c r="F47" t="s">
        <v>525</v>
      </c>
      <c r="G47" t="s">
        <v>449</v>
      </c>
      <c r="H47" t="s">
        <v>16</v>
      </c>
      <c r="I47" t="s">
        <v>408</v>
      </c>
      <c r="J47" t="s">
        <v>462</v>
      </c>
      <c r="K47" t="s">
        <v>525</v>
      </c>
      <c r="L47" t="s">
        <v>409</v>
      </c>
      <c r="M47" t="s">
        <v>409</v>
      </c>
      <c r="N47" t="s">
        <v>526</v>
      </c>
      <c r="O47" t="s">
        <v>409</v>
      </c>
      <c r="P47" t="s">
        <v>409</v>
      </c>
      <c r="Q47" t="s">
        <v>410</v>
      </c>
      <c r="R47" t="s">
        <v>445</v>
      </c>
      <c r="S47"/>
      <c r="T47"/>
      <c r="U47" t="s">
        <v>457</v>
      </c>
      <c r="V47" t="s">
        <v>409</v>
      </c>
      <c r="W47">
        <v>0</v>
      </c>
      <c r="X47"/>
      <c r="Y47"/>
      <c r="Z47" t="s">
        <v>411</v>
      </c>
      <c r="AA47"/>
      <c r="AB47"/>
      <c r="AC47"/>
      <c r="AD47" t="s">
        <v>409</v>
      </c>
      <c r="AE47" t="s">
        <v>409</v>
      </c>
      <c r="AF47"/>
      <c r="AG47"/>
    </row>
    <row r="48" spans="1:33" x14ac:dyDescent="0.35">
      <c r="A48" s="137">
        <f t="shared" si="0"/>
        <v>41</v>
      </c>
      <c r="B48" s="147" t="s">
        <v>407</v>
      </c>
      <c r="C48" t="s">
        <v>439</v>
      </c>
      <c r="D48" t="s">
        <v>8</v>
      </c>
      <c r="E48" t="s">
        <v>447</v>
      </c>
      <c r="F48" t="s">
        <v>527</v>
      </c>
      <c r="G48" t="s">
        <v>449</v>
      </c>
      <c r="H48" t="s">
        <v>16</v>
      </c>
      <c r="I48" t="s">
        <v>408</v>
      </c>
      <c r="J48" t="s">
        <v>462</v>
      </c>
      <c r="K48" t="s">
        <v>527</v>
      </c>
      <c r="L48" t="s">
        <v>409</v>
      </c>
      <c r="M48" t="s">
        <v>409</v>
      </c>
      <c r="N48" t="s">
        <v>528</v>
      </c>
      <c r="O48" t="s">
        <v>409</v>
      </c>
      <c r="P48" t="s">
        <v>409</v>
      </c>
      <c r="Q48" t="s">
        <v>410</v>
      </c>
      <c r="R48" t="s">
        <v>445</v>
      </c>
      <c r="S48"/>
      <c r="T48"/>
      <c r="U48" t="s">
        <v>457</v>
      </c>
      <c r="V48" t="s">
        <v>409</v>
      </c>
      <c r="W48">
        <v>0</v>
      </c>
      <c r="X48"/>
      <c r="Y48"/>
      <c r="Z48" t="s">
        <v>411</v>
      </c>
      <c r="AA48"/>
      <c r="AB48"/>
      <c r="AC48"/>
      <c r="AD48" t="s">
        <v>409</v>
      </c>
      <c r="AE48" t="s">
        <v>409</v>
      </c>
      <c r="AF48"/>
      <c r="AG48"/>
    </row>
    <row r="49" spans="1:32" x14ac:dyDescent="0.35">
      <c r="A49" s="137">
        <f t="shared" si="0"/>
        <v>42</v>
      </c>
      <c r="B49" s="147" t="s">
        <v>407</v>
      </c>
      <c r="C49" t="s">
        <v>439</v>
      </c>
      <c r="D49" t="s">
        <v>8</v>
      </c>
      <c r="E49" t="s">
        <v>447</v>
      </c>
      <c r="F49" t="s">
        <v>529</v>
      </c>
      <c r="G49" t="s">
        <v>449</v>
      </c>
      <c r="H49" t="s">
        <v>16</v>
      </c>
      <c r="I49" t="s">
        <v>408</v>
      </c>
      <c r="J49" t="s">
        <v>462</v>
      </c>
      <c r="K49" t="s">
        <v>529</v>
      </c>
      <c r="L49" t="s">
        <v>409</v>
      </c>
      <c r="M49" t="s">
        <v>409</v>
      </c>
      <c r="N49" t="s">
        <v>530</v>
      </c>
      <c r="O49" t="s">
        <v>409</v>
      </c>
      <c r="P49" t="s">
        <v>409</v>
      </c>
      <c r="Q49" t="s">
        <v>410</v>
      </c>
      <c r="R49" t="s">
        <v>445</v>
      </c>
      <c r="S49"/>
      <c r="T49"/>
      <c r="U49" t="s">
        <v>457</v>
      </c>
      <c r="V49" t="s">
        <v>409</v>
      </c>
      <c r="W49">
        <v>0</v>
      </c>
      <c r="X49"/>
      <c r="Y49"/>
      <c r="Z49" t="s">
        <v>411</v>
      </c>
      <c r="AA49"/>
      <c r="AB49"/>
      <c r="AC49" s="25"/>
      <c r="AF49" s="62"/>
    </row>
    <row r="50" spans="1:32" x14ac:dyDescent="0.35">
      <c r="A50" s="137">
        <f t="shared" si="0"/>
        <v>43</v>
      </c>
      <c r="B50" s="147" t="s">
        <v>407</v>
      </c>
      <c r="C50" t="s">
        <v>439</v>
      </c>
      <c r="D50" t="s">
        <v>8</v>
      </c>
      <c r="E50" t="s">
        <v>447</v>
      </c>
      <c r="F50" t="s">
        <v>531</v>
      </c>
      <c r="G50" t="s">
        <v>449</v>
      </c>
      <c r="H50" t="s">
        <v>16</v>
      </c>
      <c r="I50" t="s">
        <v>408</v>
      </c>
      <c r="J50" t="s">
        <v>462</v>
      </c>
      <c r="K50" t="s">
        <v>531</v>
      </c>
      <c r="L50" t="s">
        <v>409</v>
      </c>
      <c r="M50" t="s">
        <v>409</v>
      </c>
      <c r="N50" t="s">
        <v>532</v>
      </c>
      <c r="O50" t="s">
        <v>409</v>
      </c>
      <c r="P50" t="s">
        <v>409</v>
      </c>
      <c r="Q50" t="s">
        <v>410</v>
      </c>
      <c r="R50" t="s">
        <v>445</v>
      </c>
      <c r="S50"/>
      <c r="T50"/>
      <c r="U50" t="s">
        <v>457</v>
      </c>
      <c r="V50" t="s">
        <v>409</v>
      </c>
      <c r="W50">
        <v>0</v>
      </c>
      <c r="X50"/>
      <c r="Y50"/>
      <c r="Z50" t="s">
        <v>411</v>
      </c>
      <c r="AA50"/>
      <c r="AB50"/>
      <c r="AC50" s="25"/>
      <c r="AF50" s="62"/>
    </row>
    <row r="51" spans="1:32" x14ac:dyDescent="0.35">
      <c r="A51" s="137">
        <f t="shared" si="0"/>
        <v>44</v>
      </c>
      <c r="B51" s="147" t="s">
        <v>407</v>
      </c>
      <c r="C51" t="s">
        <v>439</v>
      </c>
      <c r="D51" t="s">
        <v>8</v>
      </c>
      <c r="E51" t="s">
        <v>447</v>
      </c>
      <c r="F51" t="s">
        <v>533</v>
      </c>
      <c r="G51" t="s">
        <v>449</v>
      </c>
      <c r="H51" t="s">
        <v>16</v>
      </c>
      <c r="I51" t="s">
        <v>408</v>
      </c>
      <c r="J51" t="s">
        <v>462</v>
      </c>
      <c r="K51" t="s">
        <v>533</v>
      </c>
      <c r="L51" t="s">
        <v>409</v>
      </c>
      <c r="M51" t="s">
        <v>409</v>
      </c>
      <c r="N51" t="s">
        <v>534</v>
      </c>
      <c r="O51" t="s">
        <v>409</v>
      </c>
      <c r="P51" t="s">
        <v>409</v>
      </c>
      <c r="Q51" t="s">
        <v>410</v>
      </c>
      <c r="R51" t="s">
        <v>445</v>
      </c>
      <c r="S51"/>
      <c r="T51"/>
      <c r="U51" t="s">
        <v>457</v>
      </c>
      <c r="V51" t="s">
        <v>409</v>
      </c>
      <c r="W51">
        <v>0</v>
      </c>
      <c r="X51"/>
      <c r="Y51"/>
      <c r="Z51" t="s">
        <v>411</v>
      </c>
      <c r="AA51"/>
      <c r="AB51"/>
      <c r="AC51" s="25"/>
      <c r="AF51" s="62"/>
    </row>
    <row r="52" spans="1:32" x14ac:dyDescent="0.35">
      <c r="A52" s="137">
        <f t="shared" si="0"/>
        <v>45</v>
      </c>
      <c r="B52" s="147" t="s">
        <v>407</v>
      </c>
      <c r="C52" t="s">
        <v>439</v>
      </c>
      <c r="D52" t="s">
        <v>8</v>
      </c>
      <c r="E52" t="s">
        <v>447</v>
      </c>
      <c r="F52" t="s">
        <v>535</v>
      </c>
      <c r="G52" t="s">
        <v>449</v>
      </c>
      <c r="H52" t="s">
        <v>16</v>
      </c>
      <c r="I52" t="s">
        <v>408</v>
      </c>
      <c r="J52" t="s">
        <v>462</v>
      </c>
      <c r="K52" t="s">
        <v>535</v>
      </c>
      <c r="L52" t="s">
        <v>409</v>
      </c>
      <c r="M52" t="s">
        <v>409</v>
      </c>
      <c r="N52" t="s">
        <v>536</v>
      </c>
      <c r="O52" t="s">
        <v>409</v>
      </c>
      <c r="P52" t="s">
        <v>409</v>
      </c>
      <c r="Q52" t="s">
        <v>410</v>
      </c>
      <c r="R52" t="s">
        <v>445</v>
      </c>
      <c r="S52"/>
      <c r="T52"/>
      <c r="U52" t="s">
        <v>457</v>
      </c>
      <c r="V52" t="s">
        <v>409</v>
      </c>
      <c r="W52">
        <v>0</v>
      </c>
      <c r="X52"/>
      <c r="Y52"/>
      <c r="Z52" t="s">
        <v>411</v>
      </c>
      <c r="AA52"/>
      <c r="AB52"/>
      <c r="AC52" s="25"/>
      <c r="AF52" s="62"/>
    </row>
    <row r="53" spans="1:32" x14ac:dyDescent="0.35">
      <c r="A53" s="137">
        <f t="shared" si="0"/>
        <v>46</v>
      </c>
      <c r="B53" s="147" t="s">
        <v>407</v>
      </c>
      <c r="C53" t="s">
        <v>439</v>
      </c>
      <c r="D53" t="s">
        <v>8</v>
      </c>
      <c r="E53" t="s">
        <v>447</v>
      </c>
      <c r="F53" t="s">
        <v>537</v>
      </c>
      <c r="G53" t="s">
        <v>449</v>
      </c>
      <c r="H53" t="s">
        <v>16</v>
      </c>
      <c r="I53" t="s">
        <v>408</v>
      </c>
      <c r="J53" t="s">
        <v>462</v>
      </c>
      <c r="K53" t="s">
        <v>537</v>
      </c>
      <c r="L53" t="s">
        <v>409</v>
      </c>
      <c r="M53" t="s">
        <v>409</v>
      </c>
      <c r="N53" t="s">
        <v>538</v>
      </c>
      <c r="O53" t="s">
        <v>409</v>
      </c>
      <c r="P53" t="s">
        <v>409</v>
      </c>
      <c r="Q53" t="s">
        <v>410</v>
      </c>
      <c r="R53" t="s">
        <v>445</v>
      </c>
      <c r="S53"/>
      <c r="T53"/>
      <c r="U53" t="s">
        <v>457</v>
      </c>
      <c r="V53" t="s">
        <v>409</v>
      </c>
      <c r="W53">
        <v>0</v>
      </c>
      <c r="X53"/>
      <c r="Y53"/>
      <c r="Z53" t="s">
        <v>411</v>
      </c>
      <c r="AA53"/>
      <c r="AB53"/>
      <c r="AC53" s="25"/>
      <c r="AF53" s="62"/>
    </row>
    <row r="54" spans="1:32" x14ac:dyDescent="0.35">
      <c r="A54" s="137">
        <f t="shared" si="0"/>
        <v>47</v>
      </c>
      <c r="B54" s="147" t="s">
        <v>407</v>
      </c>
      <c r="C54" t="s">
        <v>439</v>
      </c>
      <c r="D54" t="s">
        <v>8</v>
      </c>
      <c r="E54" t="s">
        <v>447</v>
      </c>
      <c r="F54" t="s">
        <v>539</v>
      </c>
      <c r="G54" t="s">
        <v>449</v>
      </c>
      <c r="H54" t="s">
        <v>16</v>
      </c>
      <c r="I54" t="s">
        <v>408</v>
      </c>
      <c r="J54" t="s">
        <v>462</v>
      </c>
      <c r="K54" t="s">
        <v>539</v>
      </c>
      <c r="L54" t="s">
        <v>409</v>
      </c>
      <c r="M54" t="s">
        <v>409</v>
      </c>
      <c r="N54" t="s">
        <v>540</v>
      </c>
      <c r="O54" t="s">
        <v>409</v>
      </c>
      <c r="P54" t="s">
        <v>409</v>
      </c>
      <c r="Q54" t="s">
        <v>410</v>
      </c>
      <c r="R54" t="s">
        <v>445</v>
      </c>
      <c r="S54"/>
      <c r="T54"/>
      <c r="U54" t="s">
        <v>457</v>
      </c>
      <c r="V54" t="s">
        <v>409</v>
      </c>
      <c r="W54">
        <v>0</v>
      </c>
      <c r="X54"/>
      <c r="Y54"/>
      <c r="Z54" t="s">
        <v>411</v>
      </c>
      <c r="AA54"/>
      <c r="AB54"/>
      <c r="AC54" s="25"/>
      <c r="AF54" s="62"/>
    </row>
    <row r="55" spans="1:32" x14ac:dyDescent="0.35">
      <c r="A55" s="137">
        <f t="shared" si="0"/>
        <v>48</v>
      </c>
      <c r="B55" s="147" t="s">
        <v>407</v>
      </c>
      <c r="C55" t="s">
        <v>439</v>
      </c>
      <c r="D55" t="s">
        <v>8</v>
      </c>
      <c r="E55" t="s">
        <v>447</v>
      </c>
      <c r="F55" t="s">
        <v>541</v>
      </c>
      <c r="G55" t="s">
        <v>442</v>
      </c>
      <c r="H55" t="s">
        <v>16</v>
      </c>
      <c r="I55" t="s">
        <v>408</v>
      </c>
      <c r="J55" t="s">
        <v>462</v>
      </c>
      <c r="K55" t="s">
        <v>541</v>
      </c>
      <c r="L55" t="s">
        <v>409</v>
      </c>
      <c r="M55" t="s">
        <v>409</v>
      </c>
      <c r="N55" t="s">
        <v>542</v>
      </c>
      <c r="O55" t="s">
        <v>409</v>
      </c>
      <c r="P55" t="s">
        <v>409</v>
      </c>
      <c r="Q55" t="s">
        <v>410</v>
      </c>
      <c r="R55" t="s">
        <v>445</v>
      </c>
      <c r="S55"/>
      <c r="T55"/>
      <c r="U55" t="s">
        <v>457</v>
      </c>
      <c r="V55" t="s">
        <v>409</v>
      </c>
      <c r="W55">
        <v>0</v>
      </c>
      <c r="X55"/>
      <c r="Y55"/>
      <c r="Z55" t="s">
        <v>411</v>
      </c>
      <c r="AA55"/>
      <c r="AB55"/>
      <c r="AC55" s="25"/>
      <c r="AF55" s="62"/>
    </row>
    <row r="56" spans="1:32" x14ac:dyDescent="0.35">
      <c r="A56" s="137">
        <f t="shared" si="0"/>
        <v>49</v>
      </c>
      <c r="B56" s="147" t="s">
        <v>407</v>
      </c>
      <c r="C56" t="s">
        <v>439</v>
      </c>
      <c r="D56" t="s">
        <v>8</v>
      </c>
      <c r="E56" t="s">
        <v>447</v>
      </c>
      <c r="F56" t="s">
        <v>543</v>
      </c>
      <c r="G56" t="s">
        <v>449</v>
      </c>
      <c r="H56" t="s">
        <v>16</v>
      </c>
      <c r="I56" t="s">
        <v>408</v>
      </c>
      <c r="J56" t="s">
        <v>462</v>
      </c>
      <c r="K56" t="s">
        <v>543</v>
      </c>
      <c r="L56" t="s">
        <v>409</v>
      </c>
      <c r="M56" t="s">
        <v>409</v>
      </c>
      <c r="N56" t="s">
        <v>544</v>
      </c>
      <c r="O56" t="s">
        <v>409</v>
      </c>
      <c r="P56" t="s">
        <v>409</v>
      </c>
      <c r="Q56" t="s">
        <v>410</v>
      </c>
      <c r="R56" t="s">
        <v>445</v>
      </c>
      <c r="S56"/>
      <c r="T56"/>
      <c r="U56" t="s">
        <v>457</v>
      </c>
      <c r="V56" t="s">
        <v>409</v>
      </c>
      <c r="W56">
        <v>0</v>
      </c>
      <c r="X56"/>
      <c r="Y56"/>
      <c r="Z56" t="s">
        <v>411</v>
      </c>
      <c r="AA56"/>
      <c r="AB56"/>
      <c r="AC56" s="25"/>
      <c r="AF56" s="62"/>
    </row>
    <row r="57" spans="1:32" x14ac:dyDescent="0.35">
      <c r="A57" s="137">
        <f t="shared" si="0"/>
        <v>50</v>
      </c>
      <c r="B57" s="147" t="s">
        <v>407</v>
      </c>
      <c r="C57" t="s">
        <v>439</v>
      </c>
      <c r="D57" t="s">
        <v>8</v>
      </c>
      <c r="E57" t="s">
        <v>478</v>
      </c>
      <c r="F57" t="s">
        <v>545</v>
      </c>
      <c r="G57" t="s">
        <v>449</v>
      </c>
      <c r="H57" t="s">
        <v>16</v>
      </c>
      <c r="I57" t="s">
        <v>408</v>
      </c>
      <c r="J57" t="s">
        <v>462</v>
      </c>
      <c r="K57" t="s">
        <v>545</v>
      </c>
      <c r="L57" t="s">
        <v>409</v>
      </c>
      <c r="M57" t="s">
        <v>409</v>
      </c>
      <c r="N57" t="s">
        <v>546</v>
      </c>
      <c r="O57" t="s">
        <v>409</v>
      </c>
      <c r="P57" t="s">
        <v>409</v>
      </c>
      <c r="Q57" t="s">
        <v>410</v>
      </c>
      <c r="R57" t="s">
        <v>445</v>
      </c>
      <c r="S57"/>
      <c r="T57"/>
      <c r="U57" t="s">
        <v>457</v>
      </c>
      <c r="V57" t="s">
        <v>409</v>
      </c>
      <c r="W57">
        <v>0</v>
      </c>
      <c r="X57"/>
      <c r="Y57"/>
      <c r="Z57" t="s">
        <v>411</v>
      </c>
      <c r="AA57"/>
      <c r="AB57"/>
      <c r="AC57" s="25"/>
      <c r="AF57" s="62"/>
    </row>
    <row r="58" spans="1:32" x14ac:dyDescent="0.35">
      <c r="A58" s="137">
        <f t="shared" si="0"/>
        <v>51</v>
      </c>
      <c r="B58" s="147" t="s">
        <v>407</v>
      </c>
      <c r="C58" t="s">
        <v>439</v>
      </c>
      <c r="D58" t="s">
        <v>8</v>
      </c>
      <c r="E58" t="s">
        <v>478</v>
      </c>
      <c r="F58" t="s">
        <v>547</v>
      </c>
      <c r="G58" t="s">
        <v>449</v>
      </c>
      <c r="H58" t="s">
        <v>16</v>
      </c>
      <c r="I58" t="s">
        <v>408</v>
      </c>
      <c r="J58" t="s">
        <v>462</v>
      </c>
      <c r="K58" t="s">
        <v>547</v>
      </c>
      <c r="L58" t="s">
        <v>409</v>
      </c>
      <c r="M58" t="s">
        <v>409</v>
      </c>
      <c r="N58" t="s">
        <v>548</v>
      </c>
      <c r="O58" t="s">
        <v>409</v>
      </c>
      <c r="P58" t="s">
        <v>409</v>
      </c>
      <c r="Q58" t="s">
        <v>410</v>
      </c>
      <c r="R58" t="s">
        <v>445</v>
      </c>
      <c r="S58"/>
      <c r="T58"/>
      <c r="U58" t="s">
        <v>457</v>
      </c>
      <c r="V58" t="s">
        <v>409</v>
      </c>
      <c r="W58">
        <v>0</v>
      </c>
      <c r="X58"/>
      <c r="Y58"/>
      <c r="Z58" t="s">
        <v>411</v>
      </c>
      <c r="AA58"/>
      <c r="AB58"/>
      <c r="AC58" s="25"/>
      <c r="AF58" s="62"/>
    </row>
    <row r="59" spans="1:32" x14ac:dyDescent="0.35">
      <c r="A59" s="137">
        <f t="shared" si="0"/>
        <v>52</v>
      </c>
      <c r="B59" s="147" t="s">
        <v>407</v>
      </c>
      <c r="C59" t="s">
        <v>439</v>
      </c>
      <c r="D59" t="s">
        <v>8</v>
      </c>
      <c r="E59" t="s">
        <v>478</v>
      </c>
      <c r="F59" t="s">
        <v>549</v>
      </c>
      <c r="G59" t="s">
        <v>449</v>
      </c>
      <c r="H59" t="s">
        <v>16</v>
      </c>
      <c r="I59" t="s">
        <v>408</v>
      </c>
      <c r="J59" t="s">
        <v>462</v>
      </c>
      <c r="K59" t="s">
        <v>549</v>
      </c>
      <c r="L59" t="s">
        <v>409</v>
      </c>
      <c r="M59" t="s">
        <v>409</v>
      </c>
      <c r="N59" t="s">
        <v>550</v>
      </c>
      <c r="O59" t="s">
        <v>409</v>
      </c>
      <c r="P59" t="s">
        <v>409</v>
      </c>
      <c r="Q59" t="s">
        <v>410</v>
      </c>
      <c r="R59" t="s">
        <v>445</v>
      </c>
      <c r="S59"/>
      <c r="T59"/>
      <c r="U59" t="s">
        <v>457</v>
      </c>
      <c r="V59" t="s">
        <v>409</v>
      </c>
      <c r="W59">
        <v>0</v>
      </c>
      <c r="X59"/>
      <c r="Y59"/>
      <c r="Z59" t="s">
        <v>411</v>
      </c>
      <c r="AA59"/>
      <c r="AB59"/>
      <c r="AC59" s="25"/>
      <c r="AF59" s="62"/>
    </row>
    <row r="60" spans="1:32" x14ac:dyDescent="0.35">
      <c r="A60" s="137">
        <f t="shared" si="0"/>
        <v>53</v>
      </c>
      <c r="B60" s="147" t="s">
        <v>407</v>
      </c>
      <c r="C60" t="s">
        <v>439</v>
      </c>
      <c r="D60" t="s">
        <v>8</v>
      </c>
      <c r="E60" t="s">
        <v>478</v>
      </c>
      <c r="F60" t="s">
        <v>551</v>
      </c>
      <c r="G60" t="s">
        <v>449</v>
      </c>
      <c r="H60" t="s">
        <v>16</v>
      </c>
      <c r="I60" t="s">
        <v>408</v>
      </c>
      <c r="J60" t="s">
        <v>462</v>
      </c>
      <c r="K60" t="s">
        <v>551</v>
      </c>
      <c r="L60" t="s">
        <v>409</v>
      </c>
      <c r="M60" t="s">
        <v>409</v>
      </c>
      <c r="N60" t="s">
        <v>552</v>
      </c>
      <c r="O60" t="s">
        <v>409</v>
      </c>
      <c r="P60" t="s">
        <v>409</v>
      </c>
      <c r="Q60" t="s">
        <v>410</v>
      </c>
      <c r="R60" t="s">
        <v>445</v>
      </c>
      <c r="S60"/>
      <c r="T60"/>
      <c r="U60" t="s">
        <v>457</v>
      </c>
      <c r="V60" t="s">
        <v>409</v>
      </c>
      <c r="W60">
        <v>0</v>
      </c>
      <c r="X60"/>
      <c r="Y60"/>
      <c r="Z60" t="s">
        <v>411</v>
      </c>
      <c r="AA60"/>
      <c r="AB60"/>
      <c r="AC60" s="25"/>
      <c r="AF60" s="62"/>
    </row>
    <row r="61" spans="1:32" x14ac:dyDescent="0.35">
      <c r="A61" s="137">
        <f t="shared" si="0"/>
        <v>54</v>
      </c>
      <c r="B61" s="147" t="s">
        <v>407</v>
      </c>
      <c r="C61" t="s">
        <v>439</v>
      </c>
      <c r="D61" t="s">
        <v>8</v>
      </c>
      <c r="E61" t="s">
        <v>478</v>
      </c>
      <c r="F61" t="s">
        <v>553</v>
      </c>
      <c r="G61" t="s">
        <v>449</v>
      </c>
      <c r="H61" t="s">
        <v>16</v>
      </c>
      <c r="I61" t="s">
        <v>408</v>
      </c>
      <c r="J61" t="s">
        <v>462</v>
      </c>
      <c r="K61" t="s">
        <v>553</v>
      </c>
      <c r="L61" t="s">
        <v>409</v>
      </c>
      <c r="M61" t="s">
        <v>409</v>
      </c>
      <c r="N61" t="s">
        <v>554</v>
      </c>
      <c r="O61" t="s">
        <v>409</v>
      </c>
      <c r="P61" t="s">
        <v>409</v>
      </c>
      <c r="Q61" t="s">
        <v>410</v>
      </c>
      <c r="R61" t="s">
        <v>445</v>
      </c>
      <c r="S61"/>
      <c r="T61"/>
      <c r="U61" t="s">
        <v>457</v>
      </c>
      <c r="V61" t="s">
        <v>409</v>
      </c>
      <c r="W61">
        <v>0</v>
      </c>
      <c r="X61"/>
      <c r="Y61"/>
      <c r="Z61" t="s">
        <v>411</v>
      </c>
      <c r="AA61"/>
      <c r="AB61"/>
      <c r="AC61" s="25"/>
      <c r="AF61" s="62"/>
    </row>
    <row r="62" spans="1:32" x14ac:dyDescent="0.35">
      <c r="A62" s="137">
        <f t="shared" si="0"/>
        <v>55</v>
      </c>
      <c r="B62" s="147" t="s">
        <v>407</v>
      </c>
      <c r="C62" t="s">
        <v>409</v>
      </c>
      <c r="D62" t="s">
        <v>8</v>
      </c>
      <c r="E62" t="s">
        <v>478</v>
      </c>
      <c r="F62" t="s">
        <v>555</v>
      </c>
      <c r="G62" t="s">
        <v>449</v>
      </c>
      <c r="H62" t="s">
        <v>16</v>
      </c>
      <c r="I62" t="s">
        <v>408</v>
      </c>
      <c r="J62" t="s">
        <v>462</v>
      </c>
      <c r="K62" t="s">
        <v>555</v>
      </c>
      <c r="L62" t="s">
        <v>409</v>
      </c>
      <c r="M62" t="s">
        <v>409</v>
      </c>
      <c r="N62" t="s">
        <v>556</v>
      </c>
      <c r="O62" t="s">
        <v>409</v>
      </c>
      <c r="P62" t="s">
        <v>409</v>
      </c>
      <c r="Q62" t="s">
        <v>410</v>
      </c>
      <c r="R62" t="s">
        <v>445</v>
      </c>
      <c r="S62"/>
      <c r="T62"/>
      <c r="U62" t="s">
        <v>457</v>
      </c>
      <c r="V62" t="s">
        <v>409</v>
      </c>
      <c r="W62">
        <v>0</v>
      </c>
      <c r="X62"/>
      <c r="Y62"/>
      <c r="Z62" t="s">
        <v>411</v>
      </c>
      <c r="AA62"/>
      <c r="AB62"/>
      <c r="AC62" s="25"/>
      <c r="AF62" s="62"/>
    </row>
    <row r="63" spans="1:32" x14ac:dyDescent="0.35">
      <c r="A63" s="137">
        <f t="shared" si="0"/>
        <v>56</v>
      </c>
      <c r="B63" s="147" t="s">
        <v>407</v>
      </c>
      <c r="C63" t="s">
        <v>439</v>
      </c>
      <c r="D63" t="s">
        <v>8</v>
      </c>
      <c r="E63" t="s">
        <v>478</v>
      </c>
      <c r="F63" t="s">
        <v>557</v>
      </c>
      <c r="G63" t="s">
        <v>449</v>
      </c>
      <c r="H63" t="s">
        <v>16</v>
      </c>
      <c r="I63" t="s">
        <v>408</v>
      </c>
      <c r="J63" t="s">
        <v>462</v>
      </c>
      <c r="K63" t="s">
        <v>557</v>
      </c>
      <c r="L63" t="s">
        <v>409</v>
      </c>
      <c r="M63" t="s">
        <v>409</v>
      </c>
      <c r="N63" t="s">
        <v>558</v>
      </c>
      <c r="O63" t="s">
        <v>409</v>
      </c>
      <c r="P63" t="s">
        <v>409</v>
      </c>
      <c r="Q63" t="s">
        <v>410</v>
      </c>
      <c r="R63" t="s">
        <v>445</v>
      </c>
      <c r="S63"/>
      <c r="T63"/>
      <c r="U63" t="s">
        <v>457</v>
      </c>
      <c r="V63" t="s">
        <v>409</v>
      </c>
      <c r="W63">
        <v>0</v>
      </c>
      <c r="X63"/>
      <c r="Y63"/>
      <c r="Z63" t="s">
        <v>411</v>
      </c>
      <c r="AA63"/>
      <c r="AB63"/>
      <c r="AC63" s="25"/>
      <c r="AF63" s="62"/>
    </row>
    <row r="64" spans="1:32" x14ac:dyDescent="0.35">
      <c r="A64" s="137">
        <f t="shared" si="0"/>
        <v>57</v>
      </c>
      <c r="B64" s="147" t="s">
        <v>407</v>
      </c>
      <c r="C64" t="s">
        <v>439</v>
      </c>
      <c r="D64" t="s">
        <v>8</v>
      </c>
      <c r="E64" t="s">
        <v>478</v>
      </c>
      <c r="F64" t="s">
        <v>559</v>
      </c>
      <c r="G64" t="s">
        <v>449</v>
      </c>
      <c r="H64" t="s">
        <v>16</v>
      </c>
      <c r="I64" t="s">
        <v>408</v>
      </c>
      <c r="J64" t="s">
        <v>462</v>
      </c>
      <c r="K64" t="s">
        <v>559</v>
      </c>
      <c r="L64" t="s">
        <v>409</v>
      </c>
      <c r="M64" t="s">
        <v>409</v>
      </c>
      <c r="N64" t="s">
        <v>560</v>
      </c>
      <c r="O64" t="s">
        <v>409</v>
      </c>
      <c r="P64" t="s">
        <v>409</v>
      </c>
      <c r="Q64" t="s">
        <v>410</v>
      </c>
      <c r="R64" t="s">
        <v>445</v>
      </c>
      <c r="S64"/>
      <c r="T64"/>
      <c r="U64" t="s">
        <v>457</v>
      </c>
      <c r="V64" t="s">
        <v>409</v>
      </c>
      <c r="W64">
        <v>0</v>
      </c>
      <c r="X64"/>
      <c r="Y64"/>
      <c r="Z64" t="s">
        <v>411</v>
      </c>
      <c r="AA64"/>
      <c r="AB64"/>
      <c r="AC64" s="25"/>
      <c r="AF64" s="62"/>
    </row>
    <row r="65" spans="1:32" x14ac:dyDescent="0.35">
      <c r="A65" s="137">
        <f t="shared" si="0"/>
        <v>58</v>
      </c>
      <c r="B65" s="147" t="s">
        <v>407</v>
      </c>
      <c r="C65" t="s">
        <v>439</v>
      </c>
      <c r="D65" t="s">
        <v>8</v>
      </c>
      <c r="E65" t="s">
        <v>478</v>
      </c>
      <c r="F65" t="s">
        <v>561</v>
      </c>
      <c r="G65" t="s">
        <v>449</v>
      </c>
      <c r="H65" t="s">
        <v>16</v>
      </c>
      <c r="I65" t="s">
        <v>408</v>
      </c>
      <c r="J65" t="s">
        <v>462</v>
      </c>
      <c r="K65" t="s">
        <v>561</v>
      </c>
      <c r="L65" t="s">
        <v>409</v>
      </c>
      <c r="M65" t="s">
        <v>409</v>
      </c>
      <c r="N65" t="s">
        <v>562</v>
      </c>
      <c r="O65" t="s">
        <v>409</v>
      </c>
      <c r="P65" t="s">
        <v>409</v>
      </c>
      <c r="Q65" t="s">
        <v>410</v>
      </c>
      <c r="R65" t="s">
        <v>445</v>
      </c>
      <c r="S65"/>
      <c r="T65"/>
      <c r="U65" t="s">
        <v>457</v>
      </c>
      <c r="V65" t="s">
        <v>409</v>
      </c>
      <c r="W65">
        <v>0</v>
      </c>
      <c r="X65"/>
      <c r="Y65"/>
      <c r="Z65" t="s">
        <v>411</v>
      </c>
      <c r="AA65"/>
      <c r="AB65"/>
      <c r="AC65" s="25"/>
      <c r="AF65" s="62"/>
    </row>
    <row r="66" spans="1:32" x14ac:dyDescent="0.35">
      <c r="A66" s="137">
        <f t="shared" si="0"/>
        <v>59</v>
      </c>
      <c r="B66" s="147" t="s">
        <v>407</v>
      </c>
      <c r="C66" t="s">
        <v>439</v>
      </c>
      <c r="D66" t="s">
        <v>8</v>
      </c>
      <c r="E66" t="s">
        <v>478</v>
      </c>
      <c r="F66" t="s">
        <v>563</v>
      </c>
      <c r="G66" t="s">
        <v>449</v>
      </c>
      <c r="H66" t="s">
        <v>16</v>
      </c>
      <c r="I66" t="s">
        <v>408</v>
      </c>
      <c r="J66" t="s">
        <v>462</v>
      </c>
      <c r="K66" t="s">
        <v>563</v>
      </c>
      <c r="L66" t="s">
        <v>409</v>
      </c>
      <c r="M66" t="s">
        <v>409</v>
      </c>
      <c r="N66" t="s">
        <v>564</v>
      </c>
      <c r="O66" t="s">
        <v>409</v>
      </c>
      <c r="P66" t="s">
        <v>409</v>
      </c>
      <c r="Q66" t="s">
        <v>410</v>
      </c>
      <c r="R66" t="s">
        <v>445</v>
      </c>
      <c r="S66"/>
      <c r="T66"/>
      <c r="U66" t="s">
        <v>457</v>
      </c>
      <c r="V66" t="s">
        <v>409</v>
      </c>
      <c r="W66">
        <v>0</v>
      </c>
      <c r="X66"/>
      <c r="Y66"/>
      <c r="Z66" t="s">
        <v>411</v>
      </c>
      <c r="AA66"/>
      <c r="AB66"/>
      <c r="AC66" s="25"/>
      <c r="AF66" s="62"/>
    </row>
    <row r="67" spans="1:32" x14ac:dyDescent="0.35">
      <c r="A67" s="137">
        <f t="shared" si="0"/>
        <v>60</v>
      </c>
      <c r="B67" s="147" t="s">
        <v>407</v>
      </c>
      <c r="C67" t="s">
        <v>439</v>
      </c>
      <c r="D67" t="s">
        <v>8</v>
      </c>
      <c r="E67" t="s">
        <v>478</v>
      </c>
      <c r="F67" t="s">
        <v>565</v>
      </c>
      <c r="G67" t="s">
        <v>449</v>
      </c>
      <c r="H67" t="s">
        <v>16</v>
      </c>
      <c r="I67" t="s">
        <v>408</v>
      </c>
      <c r="J67" t="s">
        <v>462</v>
      </c>
      <c r="K67" t="s">
        <v>565</v>
      </c>
      <c r="L67" t="s">
        <v>409</v>
      </c>
      <c r="M67" t="s">
        <v>409</v>
      </c>
      <c r="N67" t="s">
        <v>566</v>
      </c>
      <c r="O67" t="s">
        <v>409</v>
      </c>
      <c r="P67" t="s">
        <v>409</v>
      </c>
      <c r="Q67" t="s">
        <v>410</v>
      </c>
      <c r="R67" t="s">
        <v>445</v>
      </c>
      <c r="S67"/>
      <c r="T67"/>
      <c r="U67" t="s">
        <v>457</v>
      </c>
      <c r="V67" t="s">
        <v>409</v>
      </c>
      <c r="W67">
        <v>0</v>
      </c>
      <c r="X67"/>
      <c r="Y67"/>
      <c r="Z67" t="s">
        <v>411</v>
      </c>
      <c r="AA67"/>
      <c r="AB67"/>
      <c r="AC67" s="25"/>
      <c r="AF67" s="62"/>
    </row>
    <row r="68" spans="1:32" x14ac:dyDescent="0.35">
      <c r="A68" s="137">
        <f t="shared" si="0"/>
        <v>61</v>
      </c>
      <c r="B68" s="147" t="s">
        <v>407</v>
      </c>
      <c r="C68" t="s">
        <v>439</v>
      </c>
      <c r="D68" t="s">
        <v>8</v>
      </c>
      <c r="E68" t="s">
        <v>478</v>
      </c>
      <c r="F68" t="s">
        <v>567</v>
      </c>
      <c r="G68" t="s">
        <v>449</v>
      </c>
      <c r="H68" t="s">
        <v>16</v>
      </c>
      <c r="I68" t="s">
        <v>408</v>
      </c>
      <c r="J68" t="s">
        <v>462</v>
      </c>
      <c r="K68" t="s">
        <v>567</v>
      </c>
      <c r="L68" t="s">
        <v>409</v>
      </c>
      <c r="M68" t="s">
        <v>409</v>
      </c>
      <c r="N68" t="s">
        <v>568</v>
      </c>
      <c r="O68" t="s">
        <v>409</v>
      </c>
      <c r="P68" t="s">
        <v>409</v>
      </c>
      <c r="Q68" t="s">
        <v>410</v>
      </c>
      <c r="R68" t="s">
        <v>445</v>
      </c>
      <c r="S68"/>
      <c r="T68"/>
      <c r="U68" t="s">
        <v>457</v>
      </c>
      <c r="V68" t="s">
        <v>409</v>
      </c>
      <c r="W68">
        <v>0</v>
      </c>
      <c r="X68"/>
      <c r="Y68"/>
      <c r="Z68" t="s">
        <v>411</v>
      </c>
      <c r="AA68"/>
      <c r="AB68"/>
      <c r="AC68" s="25"/>
      <c r="AF68" s="62"/>
    </row>
    <row r="69" spans="1:32" x14ac:dyDescent="0.35">
      <c r="A69" s="137">
        <f t="shared" si="0"/>
        <v>62</v>
      </c>
      <c r="B69" s="147" t="s">
        <v>407</v>
      </c>
      <c r="C69" t="s">
        <v>439</v>
      </c>
      <c r="D69" t="s">
        <v>8</v>
      </c>
      <c r="E69" t="s">
        <v>478</v>
      </c>
      <c r="F69" t="s">
        <v>569</v>
      </c>
      <c r="G69" t="s">
        <v>449</v>
      </c>
      <c r="H69" t="s">
        <v>16</v>
      </c>
      <c r="I69" t="s">
        <v>408</v>
      </c>
      <c r="J69" t="s">
        <v>462</v>
      </c>
      <c r="K69" t="s">
        <v>569</v>
      </c>
      <c r="L69" t="s">
        <v>409</v>
      </c>
      <c r="M69" t="s">
        <v>409</v>
      </c>
      <c r="N69" t="s">
        <v>570</v>
      </c>
      <c r="O69" t="s">
        <v>409</v>
      </c>
      <c r="P69" t="s">
        <v>409</v>
      </c>
      <c r="Q69" t="s">
        <v>410</v>
      </c>
      <c r="R69" t="s">
        <v>445</v>
      </c>
      <c r="S69"/>
      <c r="T69"/>
      <c r="U69" t="s">
        <v>457</v>
      </c>
      <c r="V69" t="s">
        <v>409</v>
      </c>
      <c r="W69">
        <v>0</v>
      </c>
      <c r="X69"/>
      <c r="Y69"/>
      <c r="Z69" t="s">
        <v>411</v>
      </c>
      <c r="AA69"/>
      <c r="AB69"/>
      <c r="AC69" s="25"/>
      <c r="AF69" s="62"/>
    </row>
    <row r="70" spans="1:32" x14ac:dyDescent="0.35">
      <c r="A70" s="137">
        <f t="shared" si="0"/>
        <v>63</v>
      </c>
      <c r="B70" s="147" t="s">
        <v>407</v>
      </c>
      <c r="C70" t="s">
        <v>439</v>
      </c>
      <c r="D70" t="s">
        <v>8</v>
      </c>
      <c r="E70" t="s">
        <v>478</v>
      </c>
      <c r="F70" t="s">
        <v>571</v>
      </c>
      <c r="G70" t="s">
        <v>449</v>
      </c>
      <c r="H70" t="s">
        <v>16</v>
      </c>
      <c r="I70" t="s">
        <v>408</v>
      </c>
      <c r="J70" t="s">
        <v>462</v>
      </c>
      <c r="K70" t="s">
        <v>571</v>
      </c>
      <c r="L70" t="s">
        <v>409</v>
      </c>
      <c r="M70" t="s">
        <v>409</v>
      </c>
      <c r="N70" t="s">
        <v>572</v>
      </c>
      <c r="O70" t="s">
        <v>409</v>
      </c>
      <c r="P70" t="s">
        <v>409</v>
      </c>
      <c r="Q70" t="s">
        <v>410</v>
      </c>
      <c r="R70" t="s">
        <v>445</v>
      </c>
      <c r="S70"/>
      <c r="T70"/>
      <c r="U70" t="s">
        <v>457</v>
      </c>
      <c r="V70" t="s">
        <v>409</v>
      </c>
      <c r="W70">
        <v>0</v>
      </c>
      <c r="X70"/>
      <c r="Y70"/>
      <c r="Z70" t="s">
        <v>411</v>
      </c>
      <c r="AA70"/>
      <c r="AB70"/>
      <c r="AC70" s="25"/>
      <c r="AF70" s="62"/>
    </row>
    <row r="71" spans="1:32" x14ac:dyDescent="0.35">
      <c r="A71" s="137">
        <f t="shared" si="0"/>
        <v>64</v>
      </c>
      <c r="B71" s="147" t="s">
        <v>407</v>
      </c>
      <c r="C71" t="s">
        <v>439</v>
      </c>
      <c r="D71" t="s">
        <v>8</v>
      </c>
      <c r="E71" t="s">
        <v>478</v>
      </c>
      <c r="F71" t="s">
        <v>573</v>
      </c>
      <c r="G71" t="s">
        <v>449</v>
      </c>
      <c r="H71" t="s">
        <v>16</v>
      </c>
      <c r="I71" t="s">
        <v>408</v>
      </c>
      <c r="J71" t="s">
        <v>462</v>
      </c>
      <c r="K71" t="s">
        <v>573</v>
      </c>
      <c r="L71" t="s">
        <v>409</v>
      </c>
      <c r="M71" t="s">
        <v>409</v>
      </c>
      <c r="N71" t="s">
        <v>574</v>
      </c>
      <c r="O71" t="s">
        <v>409</v>
      </c>
      <c r="P71" t="s">
        <v>409</v>
      </c>
      <c r="Q71" t="s">
        <v>410</v>
      </c>
      <c r="R71" t="s">
        <v>445</v>
      </c>
      <c r="S71"/>
      <c r="T71"/>
      <c r="U71" t="s">
        <v>457</v>
      </c>
      <c r="V71" t="s">
        <v>409</v>
      </c>
      <c r="W71">
        <v>0</v>
      </c>
      <c r="X71"/>
      <c r="Y71"/>
      <c r="Z71" t="s">
        <v>411</v>
      </c>
      <c r="AA71"/>
      <c r="AB71"/>
      <c r="AC71" s="25"/>
      <c r="AF71" s="62"/>
    </row>
    <row r="72" spans="1:32" x14ac:dyDescent="0.35">
      <c r="A72" s="137">
        <f t="shared" si="0"/>
        <v>65</v>
      </c>
      <c r="B72" s="147" t="s">
        <v>407</v>
      </c>
      <c r="C72" t="s">
        <v>439</v>
      </c>
      <c r="D72" t="s">
        <v>8</v>
      </c>
      <c r="E72" t="s">
        <v>478</v>
      </c>
      <c r="F72" t="s">
        <v>575</v>
      </c>
      <c r="G72" t="s">
        <v>449</v>
      </c>
      <c r="H72" t="s">
        <v>16</v>
      </c>
      <c r="I72" t="s">
        <v>408</v>
      </c>
      <c r="J72" t="s">
        <v>462</v>
      </c>
      <c r="K72" t="s">
        <v>575</v>
      </c>
      <c r="L72" t="s">
        <v>409</v>
      </c>
      <c r="M72" t="s">
        <v>409</v>
      </c>
      <c r="N72" t="s">
        <v>576</v>
      </c>
      <c r="O72" t="s">
        <v>409</v>
      </c>
      <c r="P72" t="s">
        <v>409</v>
      </c>
      <c r="Q72" t="s">
        <v>410</v>
      </c>
      <c r="R72" t="s">
        <v>445</v>
      </c>
      <c r="S72"/>
      <c r="T72"/>
      <c r="U72" t="s">
        <v>457</v>
      </c>
      <c r="V72" t="s">
        <v>409</v>
      </c>
      <c r="W72">
        <v>0</v>
      </c>
      <c r="X72"/>
      <c r="Y72"/>
      <c r="Z72" t="s">
        <v>411</v>
      </c>
      <c r="AA72"/>
      <c r="AB72"/>
      <c r="AC72" s="25"/>
      <c r="AF72" s="62"/>
    </row>
    <row r="73" spans="1:32" x14ac:dyDescent="0.35">
      <c r="A73" s="137">
        <f t="shared" ref="A73:A136" si="1">ROW(A66)</f>
        <v>66</v>
      </c>
      <c r="B73" s="147" t="s">
        <v>407</v>
      </c>
      <c r="C73" t="s">
        <v>439</v>
      </c>
      <c r="D73" t="s">
        <v>8</v>
      </c>
      <c r="E73" t="s">
        <v>478</v>
      </c>
      <c r="F73" t="s">
        <v>577</v>
      </c>
      <c r="G73" t="s">
        <v>449</v>
      </c>
      <c r="H73" t="s">
        <v>16</v>
      </c>
      <c r="I73" t="s">
        <v>408</v>
      </c>
      <c r="J73" t="s">
        <v>462</v>
      </c>
      <c r="K73" t="s">
        <v>577</v>
      </c>
      <c r="L73" t="s">
        <v>409</v>
      </c>
      <c r="M73" t="s">
        <v>409</v>
      </c>
      <c r="N73" t="s">
        <v>578</v>
      </c>
      <c r="O73" t="s">
        <v>409</v>
      </c>
      <c r="P73" t="s">
        <v>409</v>
      </c>
      <c r="Q73" t="s">
        <v>410</v>
      </c>
      <c r="R73" t="s">
        <v>445</v>
      </c>
      <c r="S73"/>
      <c r="T73"/>
      <c r="U73" t="s">
        <v>457</v>
      </c>
      <c r="V73" t="s">
        <v>409</v>
      </c>
      <c r="W73">
        <v>0</v>
      </c>
      <c r="X73"/>
      <c r="Y73"/>
      <c r="Z73" t="s">
        <v>411</v>
      </c>
      <c r="AA73"/>
      <c r="AB73"/>
      <c r="AC73" s="25"/>
      <c r="AF73" s="62"/>
    </row>
    <row r="74" spans="1:32" x14ac:dyDescent="0.35">
      <c r="A74" s="137">
        <f t="shared" si="1"/>
        <v>67</v>
      </c>
      <c r="B74" s="147" t="s">
        <v>407</v>
      </c>
      <c r="C74" t="s">
        <v>439</v>
      </c>
      <c r="D74" t="s">
        <v>8</v>
      </c>
      <c r="E74" t="s">
        <v>478</v>
      </c>
      <c r="F74" t="s">
        <v>579</v>
      </c>
      <c r="G74" t="s">
        <v>449</v>
      </c>
      <c r="H74" t="s">
        <v>16</v>
      </c>
      <c r="I74" t="s">
        <v>408</v>
      </c>
      <c r="J74" t="s">
        <v>462</v>
      </c>
      <c r="K74" t="s">
        <v>579</v>
      </c>
      <c r="L74" t="s">
        <v>409</v>
      </c>
      <c r="M74" t="s">
        <v>409</v>
      </c>
      <c r="N74" t="s">
        <v>580</v>
      </c>
      <c r="O74" t="s">
        <v>409</v>
      </c>
      <c r="P74" t="s">
        <v>409</v>
      </c>
      <c r="Q74" t="s">
        <v>410</v>
      </c>
      <c r="R74" t="s">
        <v>445</v>
      </c>
      <c r="S74"/>
      <c r="T74"/>
      <c r="U74" t="s">
        <v>457</v>
      </c>
      <c r="V74" t="s">
        <v>409</v>
      </c>
      <c r="W74">
        <v>0</v>
      </c>
      <c r="X74"/>
      <c r="Y74"/>
      <c r="Z74" t="s">
        <v>411</v>
      </c>
      <c r="AA74"/>
      <c r="AB74"/>
      <c r="AC74" s="25"/>
      <c r="AF74" s="62"/>
    </row>
    <row r="75" spans="1:32" x14ac:dyDescent="0.35">
      <c r="A75" s="137">
        <f t="shared" si="1"/>
        <v>68</v>
      </c>
      <c r="B75" s="147" t="s">
        <v>407</v>
      </c>
      <c r="C75" t="s">
        <v>439</v>
      </c>
      <c r="D75" t="s">
        <v>8</v>
      </c>
      <c r="E75" t="s">
        <v>478</v>
      </c>
      <c r="F75" t="s">
        <v>581</v>
      </c>
      <c r="G75" t="s">
        <v>449</v>
      </c>
      <c r="H75" t="s">
        <v>16</v>
      </c>
      <c r="I75" t="s">
        <v>408</v>
      </c>
      <c r="J75" t="s">
        <v>462</v>
      </c>
      <c r="K75" t="s">
        <v>581</v>
      </c>
      <c r="L75" t="s">
        <v>409</v>
      </c>
      <c r="M75" t="s">
        <v>409</v>
      </c>
      <c r="N75" t="s">
        <v>582</v>
      </c>
      <c r="O75" t="s">
        <v>409</v>
      </c>
      <c r="P75" t="s">
        <v>409</v>
      </c>
      <c r="Q75" t="s">
        <v>410</v>
      </c>
      <c r="R75" t="s">
        <v>445</v>
      </c>
      <c r="S75"/>
      <c r="T75"/>
      <c r="U75" t="s">
        <v>457</v>
      </c>
      <c r="V75" t="s">
        <v>409</v>
      </c>
      <c r="W75">
        <v>0</v>
      </c>
      <c r="X75"/>
      <c r="Y75"/>
      <c r="Z75" t="s">
        <v>411</v>
      </c>
      <c r="AA75"/>
      <c r="AB75"/>
      <c r="AC75" s="25"/>
      <c r="AF75" s="62"/>
    </row>
    <row r="76" spans="1:32" x14ac:dyDescent="0.35">
      <c r="A76" s="137">
        <f t="shared" si="1"/>
        <v>69</v>
      </c>
      <c r="B76" s="147" t="s">
        <v>407</v>
      </c>
      <c r="C76" t="s">
        <v>439</v>
      </c>
      <c r="D76" t="s">
        <v>8</v>
      </c>
      <c r="E76" t="s">
        <v>478</v>
      </c>
      <c r="F76" t="s">
        <v>583</v>
      </c>
      <c r="G76" t="s">
        <v>449</v>
      </c>
      <c r="H76" t="s">
        <v>16</v>
      </c>
      <c r="I76" t="s">
        <v>408</v>
      </c>
      <c r="J76" t="s">
        <v>462</v>
      </c>
      <c r="K76" t="s">
        <v>583</v>
      </c>
      <c r="L76" t="s">
        <v>409</v>
      </c>
      <c r="M76" t="s">
        <v>409</v>
      </c>
      <c r="N76" t="s">
        <v>584</v>
      </c>
      <c r="O76" t="s">
        <v>409</v>
      </c>
      <c r="P76" t="s">
        <v>409</v>
      </c>
      <c r="Q76" t="s">
        <v>410</v>
      </c>
      <c r="R76" t="s">
        <v>445</v>
      </c>
      <c r="S76"/>
      <c r="T76"/>
      <c r="U76" t="s">
        <v>457</v>
      </c>
      <c r="V76" t="s">
        <v>409</v>
      </c>
      <c r="W76">
        <v>0</v>
      </c>
      <c r="X76"/>
      <c r="Y76"/>
      <c r="Z76" t="s">
        <v>411</v>
      </c>
      <c r="AA76"/>
      <c r="AB76"/>
      <c r="AC76" s="25"/>
      <c r="AF76" s="62"/>
    </row>
    <row r="77" spans="1:32" x14ac:dyDescent="0.35">
      <c r="A77" s="137">
        <f t="shared" si="1"/>
        <v>70</v>
      </c>
      <c r="B77" s="147" t="s">
        <v>407</v>
      </c>
      <c r="C77" t="s">
        <v>439</v>
      </c>
      <c r="D77" t="s">
        <v>8</v>
      </c>
      <c r="E77" t="s">
        <v>478</v>
      </c>
      <c r="F77" t="s">
        <v>585</v>
      </c>
      <c r="G77" t="s">
        <v>449</v>
      </c>
      <c r="H77" t="s">
        <v>16</v>
      </c>
      <c r="I77" t="s">
        <v>408</v>
      </c>
      <c r="J77" t="s">
        <v>462</v>
      </c>
      <c r="K77" t="s">
        <v>585</v>
      </c>
      <c r="L77" t="s">
        <v>409</v>
      </c>
      <c r="M77" t="s">
        <v>409</v>
      </c>
      <c r="N77" t="s">
        <v>586</v>
      </c>
      <c r="O77" t="s">
        <v>409</v>
      </c>
      <c r="P77" t="s">
        <v>409</v>
      </c>
      <c r="Q77" t="s">
        <v>410</v>
      </c>
      <c r="R77" t="s">
        <v>445</v>
      </c>
      <c r="S77"/>
      <c r="T77"/>
      <c r="U77" t="s">
        <v>457</v>
      </c>
      <c r="V77" t="s">
        <v>409</v>
      </c>
      <c r="W77">
        <v>0</v>
      </c>
      <c r="X77"/>
      <c r="Y77"/>
      <c r="Z77" t="s">
        <v>411</v>
      </c>
      <c r="AA77"/>
      <c r="AB77"/>
      <c r="AC77" s="25"/>
      <c r="AF77" s="62"/>
    </row>
    <row r="78" spans="1:32" x14ac:dyDescent="0.35">
      <c r="A78" s="137">
        <f t="shared" si="1"/>
        <v>71</v>
      </c>
      <c r="B78" s="147" t="s">
        <v>407</v>
      </c>
      <c r="C78" t="s">
        <v>439</v>
      </c>
      <c r="D78" t="s">
        <v>8</v>
      </c>
      <c r="E78" t="s">
        <v>478</v>
      </c>
      <c r="F78" t="s">
        <v>587</v>
      </c>
      <c r="G78" t="s">
        <v>449</v>
      </c>
      <c r="H78" t="s">
        <v>16</v>
      </c>
      <c r="I78" t="s">
        <v>408</v>
      </c>
      <c r="J78" t="s">
        <v>462</v>
      </c>
      <c r="K78" t="s">
        <v>587</v>
      </c>
      <c r="L78" t="s">
        <v>409</v>
      </c>
      <c r="M78" t="s">
        <v>409</v>
      </c>
      <c r="N78" t="s">
        <v>588</v>
      </c>
      <c r="O78" t="s">
        <v>409</v>
      </c>
      <c r="P78" t="s">
        <v>409</v>
      </c>
      <c r="Q78" t="s">
        <v>410</v>
      </c>
      <c r="R78" t="s">
        <v>445</v>
      </c>
      <c r="S78"/>
      <c r="T78"/>
      <c r="U78" t="s">
        <v>457</v>
      </c>
      <c r="V78" t="s">
        <v>409</v>
      </c>
      <c r="W78">
        <v>0</v>
      </c>
      <c r="X78"/>
      <c r="Y78"/>
      <c r="Z78" t="s">
        <v>411</v>
      </c>
      <c r="AA78"/>
      <c r="AB78"/>
      <c r="AC78" s="25"/>
      <c r="AF78" s="62"/>
    </row>
    <row r="79" spans="1:32" x14ac:dyDescent="0.35">
      <c r="A79" s="137">
        <f t="shared" si="1"/>
        <v>72</v>
      </c>
      <c r="B79" s="147" t="s">
        <v>407</v>
      </c>
      <c r="C79" t="s">
        <v>439</v>
      </c>
      <c r="D79" t="s">
        <v>8</v>
      </c>
      <c r="E79" t="s">
        <v>478</v>
      </c>
      <c r="F79" t="s">
        <v>589</v>
      </c>
      <c r="G79" t="s">
        <v>449</v>
      </c>
      <c r="H79" t="s">
        <v>16</v>
      </c>
      <c r="I79" t="s">
        <v>408</v>
      </c>
      <c r="J79" t="s">
        <v>462</v>
      </c>
      <c r="K79" t="s">
        <v>589</v>
      </c>
      <c r="L79" t="s">
        <v>409</v>
      </c>
      <c r="M79" t="s">
        <v>409</v>
      </c>
      <c r="N79" t="s">
        <v>590</v>
      </c>
      <c r="O79" t="s">
        <v>409</v>
      </c>
      <c r="P79" t="s">
        <v>409</v>
      </c>
      <c r="Q79" t="s">
        <v>410</v>
      </c>
      <c r="R79" t="s">
        <v>445</v>
      </c>
      <c r="S79"/>
      <c r="T79"/>
      <c r="U79" t="s">
        <v>457</v>
      </c>
      <c r="V79" t="s">
        <v>409</v>
      </c>
      <c r="W79">
        <v>0</v>
      </c>
      <c r="X79"/>
      <c r="Y79"/>
      <c r="Z79" t="s">
        <v>411</v>
      </c>
      <c r="AA79"/>
      <c r="AB79"/>
      <c r="AC79" s="25"/>
      <c r="AF79" s="62"/>
    </row>
    <row r="80" spans="1:32" x14ac:dyDescent="0.35">
      <c r="A80" s="137">
        <f t="shared" si="1"/>
        <v>73</v>
      </c>
      <c r="B80" s="147" t="s">
        <v>407</v>
      </c>
      <c r="C80" t="s">
        <v>439</v>
      </c>
      <c r="D80" t="s">
        <v>8</v>
      </c>
      <c r="E80" t="s">
        <v>478</v>
      </c>
      <c r="F80" t="s">
        <v>591</v>
      </c>
      <c r="G80" t="s">
        <v>449</v>
      </c>
      <c r="H80" t="s">
        <v>16</v>
      </c>
      <c r="I80" t="s">
        <v>408</v>
      </c>
      <c r="J80" t="s">
        <v>462</v>
      </c>
      <c r="K80" t="s">
        <v>591</v>
      </c>
      <c r="L80" t="s">
        <v>409</v>
      </c>
      <c r="M80" t="s">
        <v>409</v>
      </c>
      <c r="N80" t="s">
        <v>592</v>
      </c>
      <c r="O80" t="s">
        <v>409</v>
      </c>
      <c r="P80" t="s">
        <v>409</v>
      </c>
      <c r="Q80" t="s">
        <v>410</v>
      </c>
      <c r="R80" t="s">
        <v>445</v>
      </c>
      <c r="S80"/>
      <c r="T80"/>
      <c r="U80" t="s">
        <v>457</v>
      </c>
      <c r="V80" t="s">
        <v>409</v>
      </c>
      <c r="W80">
        <v>0</v>
      </c>
      <c r="X80"/>
      <c r="Y80"/>
      <c r="Z80" t="s">
        <v>411</v>
      </c>
      <c r="AA80"/>
      <c r="AB80"/>
      <c r="AC80" s="25"/>
      <c r="AF80" s="62"/>
    </row>
    <row r="81" spans="1:32" x14ac:dyDescent="0.35">
      <c r="A81" s="137">
        <f t="shared" si="1"/>
        <v>74</v>
      </c>
      <c r="B81" s="147" t="s">
        <v>407</v>
      </c>
      <c r="C81" t="s">
        <v>439</v>
      </c>
      <c r="D81" t="s">
        <v>8</v>
      </c>
      <c r="E81" t="s">
        <v>478</v>
      </c>
      <c r="F81" t="s">
        <v>593</v>
      </c>
      <c r="G81" t="s">
        <v>449</v>
      </c>
      <c r="H81" t="s">
        <v>16</v>
      </c>
      <c r="I81" t="s">
        <v>408</v>
      </c>
      <c r="J81" t="s">
        <v>462</v>
      </c>
      <c r="K81" t="s">
        <v>593</v>
      </c>
      <c r="L81" t="s">
        <v>409</v>
      </c>
      <c r="M81" t="s">
        <v>409</v>
      </c>
      <c r="N81" t="s">
        <v>594</v>
      </c>
      <c r="O81" t="s">
        <v>409</v>
      </c>
      <c r="P81" t="s">
        <v>409</v>
      </c>
      <c r="Q81" t="s">
        <v>410</v>
      </c>
      <c r="R81" t="s">
        <v>445</v>
      </c>
      <c r="S81"/>
      <c r="T81"/>
      <c r="U81" t="s">
        <v>457</v>
      </c>
      <c r="V81" t="s">
        <v>409</v>
      </c>
      <c r="W81">
        <v>0</v>
      </c>
      <c r="X81"/>
      <c r="Y81"/>
      <c r="Z81" t="s">
        <v>411</v>
      </c>
      <c r="AA81"/>
      <c r="AB81"/>
      <c r="AC81" s="25"/>
      <c r="AF81" s="62"/>
    </row>
    <row r="82" spans="1:32" x14ac:dyDescent="0.35">
      <c r="A82" s="137">
        <f t="shared" si="1"/>
        <v>75</v>
      </c>
      <c r="B82" s="147" t="s">
        <v>407</v>
      </c>
      <c r="C82" t="s">
        <v>439</v>
      </c>
      <c r="D82" t="s">
        <v>8</v>
      </c>
      <c r="E82" t="s">
        <v>478</v>
      </c>
      <c r="F82" t="s">
        <v>595</v>
      </c>
      <c r="G82" t="s">
        <v>449</v>
      </c>
      <c r="H82" t="s">
        <v>16</v>
      </c>
      <c r="I82" t="s">
        <v>408</v>
      </c>
      <c r="J82" t="s">
        <v>462</v>
      </c>
      <c r="K82" t="s">
        <v>595</v>
      </c>
      <c r="L82" t="s">
        <v>409</v>
      </c>
      <c r="M82" t="s">
        <v>409</v>
      </c>
      <c r="N82" t="s">
        <v>596</v>
      </c>
      <c r="O82" t="s">
        <v>409</v>
      </c>
      <c r="P82" t="s">
        <v>409</v>
      </c>
      <c r="Q82" t="s">
        <v>410</v>
      </c>
      <c r="R82" t="s">
        <v>445</v>
      </c>
      <c r="S82"/>
      <c r="T82"/>
      <c r="U82" t="s">
        <v>457</v>
      </c>
      <c r="V82" t="s">
        <v>409</v>
      </c>
      <c r="W82">
        <v>0</v>
      </c>
      <c r="X82"/>
      <c r="Y82"/>
      <c r="Z82" t="s">
        <v>411</v>
      </c>
      <c r="AA82"/>
      <c r="AB82"/>
      <c r="AC82" s="25"/>
      <c r="AF82" s="62"/>
    </row>
    <row r="83" spans="1:32" x14ac:dyDescent="0.35">
      <c r="A83" s="137">
        <f t="shared" si="1"/>
        <v>76</v>
      </c>
      <c r="B83" s="147" t="s">
        <v>407</v>
      </c>
      <c r="C83" t="s">
        <v>439</v>
      </c>
      <c r="D83" t="s">
        <v>8</v>
      </c>
      <c r="E83" t="s">
        <v>478</v>
      </c>
      <c r="F83" t="s">
        <v>597</v>
      </c>
      <c r="G83" t="s">
        <v>449</v>
      </c>
      <c r="H83" t="s">
        <v>16</v>
      </c>
      <c r="I83" t="s">
        <v>408</v>
      </c>
      <c r="J83" t="s">
        <v>462</v>
      </c>
      <c r="K83" t="s">
        <v>597</v>
      </c>
      <c r="L83" t="s">
        <v>409</v>
      </c>
      <c r="M83" t="s">
        <v>409</v>
      </c>
      <c r="N83" t="s">
        <v>598</v>
      </c>
      <c r="O83" t="s">
        <v>409</v>
      </c>
      <c r="P83" t="s">
        <v>409</v>
      </c>
      <c r="Q83" t="s">
        <v>410</v>
      </c>
      <c r="R83" t="s">
        <v>445</v>
      </c>
      <c r="S83"/>
      <c r="T83"/>
      <c r="U83" t="s">
        <v>457</v>
      </c>
      <c r="V83" t="s">
        <v>409</v>
      </c>
      <c r="W83">
        <v>0</v>
      </c>
      <c r="X83"/>
      <c r="Y83"/>
      <c r="Z83" t="s">
        <v>411</v>
      </c>
      <c r="AA83"/>
      <c r="AB83"/>
      <c r="AC83" s="25"/>
      <c r="AF83" s="62"/>
    </row>
    <row r="84" spans="1:32" x14ac:dyDescent="0.35">
      <c r="A84" s="137">
        <f t="shared" si="1"/>
        <v>77</v>
      </c>
      <c r="B84" s="147" t="s">
        <v>407</v>
      </c>
      <c r="C84" t="s">
        <v>439</v>
      </c>
      <c r="D84" t="s">
        <v>8</v>
      </c>
      <c r="E84" t="s">
        <v>478</v>
      </c>
      <c r="F84" t="s">
        <v>599</v>
      </c>
      <c r="G84" t="s">
        <v>449</v>
      </c>
      <c r="H84" t="s">
        <v>16</v>
      </c>
      <c r="I84" t="s">
        <v>408</v>
      </c>
      <c r="J84" t="s">
        <v>462</v>
      </c>
      <c r="K84" t="s">
        <v>599</v>
      </c>
      <c r="L84" t="s">
        <v>409</v>
      </c>
      <c r="M84" t="s">
        <v>409</v>
      </c>
      <c r="N84" t="s">
        <v>600</v>
      </c>
      <c r="O84" t="s">
        <v>409</v>
      </c>
      <c r="P84" t="s">
        <v>409</v>
      </c>
      <c r="Q84" t="s">
        <v>410</v>
      </c>
      <c r="R84" t="s">
        <v>445</v>
      </c>
      <c r="S84"/>
      <c r="T84"/>
      <c r="U84" t="s">
        <v>457</v>
      </c>
      <c r="V84" t="s">
        <v>409</v>
      </c>
      <c r="W84">
        <v>0</v>
      </c>
      <c r="X84"/>
      <c r="Y84"/>
      <c r="Z84" t="s">
        <v>411</v>
      </c>
      <c r="AA84"/>
      <c r="AB84"/>
      <c r="AC84" s="25"/>
      <c r="AF84" s="62"/>
    </row>
    <row r="85" spans="1:32" x14ac:dyDescent="0.35">
      <c r="A85" s="137">
        <f t="shared" si="1"/>
        <v>78</v>
      </c>
      <c r="B85" s="147" t="s">
        <v>407</v>
      </c>
      <c r="C85" t="s">
        <v>439</v>
      </c>
      <c r="D85" t="s">
        <v>8</v>
      </c>
      <c r="E85" t="s">
        <v>478</v>
      </c>
      <c r="F85" t="s">
        <v>601</v>
      </c>
      <c r="G85" t="s">
        <v>449</v>
      </c>
      <c r="H85" t="s">
        <v>16</v>
      </c>
      <c r="I85" t="s">
        <v>408</v>
      </c>
      <c r="J85" t="s">
        <v>462</v>
      </c>
      <c r="K85" t="s">
        <v>601</v>
      </c>
      <c r="L85" t="s">
        <v>409</v>
      </c>
      <c r="M85" t="s">
        <v>409</v>
      </c>
      <c r="N85" t="s">
        <v>602</v>
      </c>
      <c r="O85" t="s">
        <v>409</v>
      </c>
      <c r="P85" t="s">
        <v>409</v>
      </c>
      <c r="Q85" t="s">
        <v>410</v>
      </c>
      <c r="R85" t="s">
        <v>445</v>
      </c>
      <c r="S85"/>
      <c r="T85"/>
      <c r="U85" t="s">
        <v>457</v>
      </c>
      <c r="V85" t="s">
        <v>409</v>
      </c>
      <c r="W85">
        <v>0</v>
      </c>
      <c r="X85"/>
      <c r="Y85"/>
      <c r="Z85" t="s">
        <v>411</v>
      </c>
      <c r="AA85"/>
      <c r="AB85"/>
      <c r="AC85" s="25"/>
      <c r="AF85" s="62"/>
    </row>
    <row r="86" spans="1:32" x14ac:dyDescent="0.35">
      <c r="A86" s="137">
        <f t="shared" si="1"/>
        <v>79</v>
      </c>
      <c r="B86" s="147" t="s">
        <v>407</v>
      </c>
      <c r="C86" t="s">
        <v>439</v>
      </c>
      <c r="D86" t="s">
        <v>8</v>
      </c>
      <c r="E86" t="s">
        <v>478</v>
      </c>
      <c r="F86" t="s">
        <v>603</v>
      </c>
      <c r="G86" t="s">
        <v>449</v>
      </c>
      <c r="H86" t="s">
        <v>16</v>
      </c>
      <c r="I86" t="s">
        <v>408</v>
      </c>
      <c r="J86" t="s">
        <v>462</v>
      </c>
      <c r="K86" t="s">
        <v>603</v>
      </c>
      <c r="L86" t="s">
        <v>409</v>
      </c>
      <c r="M86" t="s">
        <v>409</v>
      </c>
      <c r="N86" t="s">
        <v>604</v>
      </c>
      <c r="O86" t="s">
        <v>409</v>
      </c>
      <c r="P86" t="s">
        <v>409</v>
      </c>
      <c r="Q86" t="s">
        <v>410</v>
      </c>
      <c r="R86" t="s">
        <v>445</v>
      </c>
      <c r="S86"/>
      <c r="T86"/>
      <c r="U86" t="s">
        <v>457</v>
      </c>
      <c r="V86" t="s">
        <v>409</v>
      </c>
      <c r="W86">
        <v>0</v>
      </c>
      <c r="X86"/>
      <c r="Y86"/>
      <c r="Z86" t="s">
        <v>411</v>
      </c>
      <c r="AA86"/>
      <c r="AB86"/>
      <c r="AC86" s="25"/>
      <c r="AF86" s="62"/>
    </row>
    <row r="87" spans="1:32" x14ac:dyDescent="0.35">
      <c r="A87" s="137">
        <f t="shared" si="1"/>
        <v>80</v>
      </c>
      <c r="B87" s="147" t="s">
        <v>407</v>
      </c>
      <c r="C87" t="s">
        <v>439</v>
      </c>
      <c r="D87" t="s">
        <v>8</v>
      </c>
      <c r="E87" t="s">
        <v>478</v>
      </c>
      <c r="F87" t="s">
        <v>605</v>
      </c>
      <c r="G87" t="s">
        <v>449</v>
      </c>
      <c r="H87" t="s">
        <v>16</v>
      </c>
      <c r="I87" t="s">
        <v>408</v>
      </c>
      <c r="J87" t="s">
        <v>462</v>
      </c>
      <c r="K87" t="s">
        <v>605</v>
      </c>
      <c r="L87" t="s">
        <v>409</v>
      </c>
      <c r="M87" t="s">
        <v>409</v>
      </c>
      <c r="N87" t="s">
        <v>606</v>
      </c>
      <c r="O87" t="s">
        <v>409</v>
      </c>
      <c r="P87" t="s">
        <v>409</v>
      </c>
      <c r="Q87" t="s">
        <v>410</v>
      </c>
      <c r="R87" t="s">
        <v>445</v>
      </c>
      <c r="S87"/>
      <c r="T87"/>
      <c r="U87" t="s">
        <v>457</v>
      </c>
      <c r="V87" t="s">
        <v>409</v>
      </c>
      <c r="W87">
        <v>0</v>
      </c>
      <c r="X87"/>
      <c r="Y87"/>
      <c r="Z87" t="s">
        <v>411</v>
      </c>
      <c r="AA87"/>
      <c r="AB87"/>
      <c r="AC87" s="25"/>
      <c r="AF87" s="62"/>
    </row>
    <row r="88" spans="1:32" x14ac:dyDescent="0.35">
      <c r="A88" s="137">
        <f t="shared" si="1"/>
        <v>81</v>
      </c>
      <c r="B88" s="147" t="s">
        <v>407</v>
      </c>
      <c r="C88" t="s">
        <v>439</v>
      </c>
      <c r="D88" t="s">
        <v>8</v>
      </c>
      <c r="E88" t="s">
        <v>478</v>
      </c>
      <c r="F88" t="s">
        <v>607</v>
      </c>
      <c r="G88" t="s">
        <v>449</v>
      </c>
      <c r="H88" t="s">
        <v>16</v>
      </c>
      <c r="I88" t="s">
        <v>408</v>
      </c>
      <c r="J88" t="s">
        <v>462</v>
      </c>
      <c r="K88" t="s">
        <v>607</v>
      </c>
      <c r="L88" t="s">
        <v>409</v>
      </c>
      <c r="M88" t="s">
        <v>409</v>
      </c>
      <c r="N88" t="s">
        <v>608</v>
      </c>
      <c r="O88" t="s">
        <v>409</v>
      </c>
      <c r="P88" t="s">
        <v>409</v>
      </c>
      <c r="Q88" t="s">
        <v>410</v>
      </c>
      <c r="R88" t="s">
        <v>445</v>
      </c>
      <c r="S88"/>
      <c r="T88"/>
      <c r="U88" t="s">
        <v>457</v>
      </c>
      <c r="V88" t="s">
        <v>409</v>
      </c>
      <c r="W88">
        <v>0</v>
      </c>
      <c r="X88"/>
      <c r="Y88"/>
      <c r="Z88" t="s">
        <v>411</v>
      </c>
      <c r="AA88"/>
      <c r="AB88"/>
      <c r="AC88" s="25"/>
      <c r="AF88" s="62"/>
    </row>
    <row r="89" spans="1:32" x14ac:dyDescent="0.35">
      <c r="A89" s="137">
        <f t="shared" si="1"/>
        <v>82</v>
      </c>
      <c r="B89" s="147" t="s">
        <v>407</v>
      </c>
      <c r="C89" t="s">
        <v>439</v>
      </c>
      <c r="D89" t="s">
        <v>8</v>
      </c>
      <c r="E89" t="s">
        <v>478</v>
      </c>
      <c r="F89" t="s">
        <v>609</v>
      </c>
      <c r="G89" t="s">
        <v>610</v>
      </c>
      <c r="H89" t="s">
        <v>16</v>
      </c>
      <c r="I89" t="s">
        <v>408</v>
      </c>
      <c r="J89" t="s">
        <v>462</v>
      </c>
      <c r="K89" t="s">
        <v>609</v>
      </c>
      <c r="L89" t="s">
        <v>409</v>
      </c>
      <c r="M89" t="s">
        <v>409</v>
      </c>
      <c r="N89" t="s">
        <v>611</v>
      </c>
      <c r="O89" t="s">
        <v>409</v>
      </c>
      <c r="P89" t="s">
        <v>409</v>
      </c>
      <c r="Q89" t="s">
        <v>410</v>
      </c>
      <c r="R89" t="s">
        <v>445</v>
      </c>
      <c r="S89"/>
      <c r="T89"/>
      <c r="U89" t="s">
        <v>457</v>
      </c>
      <c r="V89" t="s">
        <v>409</v>
      </c>
      <c r="W89">
        <v>0</v>
      </c>
      <c r="X89"/>
      <c r="Y89"/>
      <c r="Z89" t="s">
        <v>411</v>
      </c>
      <c r="AA89"/>
      <c r="AB89"/>
      <c r="AC89" s="25"/>
      <c r="AF89" s="62"/>
    </row>
    <row r="90" spans="1:32" x14ac:dyDescent="0.35">
      <c r="A90" s="137">
        <f t="shared" si="1"/>
        <v>83</v>
      </c>
      <c r="B90" s="147" t="s">
        <v>407</v>
      </c>
      <c r="C90" t="s">
        <v>439</v>
      </c>
      <c r="D90" t="s">
        <v>8</v>
      </c>
      <c r="E90" t="s">
        <v>478</v>
      </c>
      <c r="F90" t="s">
        <v>612</v>
      </c>
      <c r="G90" t="s">
        <v>449</v>
      </c>
      <c r="H90" t="s">
        <v>16</v>
      </c>
      <c r="I90" t="s">
        <v>408</v>
      </c>
      <c r="J90" t="s">
        <v>462</v>
      </c>
      <c r="K90" t="s">
        <v>612</v>
      </c>
      <c r="L90" t="s">
        <v>409</v>
      </c>
      <c r="M90" t="s">
        <v>409</v>
      </c>
      <c r="N90" t="s">
        <v>613</v>
      </c>
      <c r="O90" t="s">
        <v>409</v>
      </c>
      <c r="P90" t="s">
        <v>409</v>
      </c>
      <c r="Q90" t="s">
        <v>410</v>
      </c>
      <c r="R90" t="s">
        <v>445</v>
      </c>
      <c r="S90"/>
      <c r="T90"/>
      <c r="U90" t="s">
        <v>457</v>
      </c>
      <c r="V90" t="s">
        <v>409</v>
      </c>
      <c r="W90">
        <v>0</v>
      </c>
      <c r="X90"/>
      <c r="Y90"/>
      <c r="Z90" t="s">
        <v>411</v>
      </c>
      <c r="AA90"/>
      <c r="AB90"/>
      <c r="AC90" s="25"/>
      <c r="AF90" s="62"/>
    </row>
    <row r="91" spans="1:32" x14ac:dyDescent="0.35">
      <c r="A91" s="137">
        <f t="shared" si="1"/>
        <v>84</v>
      </c>
      <c r="B91" s="147" t="s">
        <v>407</v>
      </c>
      <c r="C91" t="s">
        <v>439</v>
      </c>
      <c r="D91" t="s">
        <v>8</v>
      </c>
      <c r="E91" t="s">
        <v>478</v>
      </c>
      <c r="F91" t="s">
        <v>614</v>
      </c>
      <c r="G91" t="s">
        <v>449</v>
      </c>
      <c r="H91" t="s">
        <v>16</v>
      </c>
      <c r="I91" t="s">
        <v>408</v>
      </c>
      <c r="J91" t="s">
        <v>462</v>
      </c>
      <c r="K91" t="s">
        <v>614</v>
      </c>
      <c r="L91" t="s">
        <v>409</v>
      </c>
      <c r="M91" t="s">
        <v>409</v>
      </c>
      <c r="N91" t="s">
        <v>615</v>
      </c>
      <c r="O91" t="s">
        <v>409</v>
      </c>
      <c r="P91" t="s">
        <v>409</v>
      </c>
      <c r="Q91" t="s">
        <v>410</v>
      </c>
      <c r="R91" t="s">
        <v>445</v>
      </c>
      <c r="S91"/>
      <c r="T91"/>
      <c r="U91" t="s">
        <v>457</v>
      </c>
      <c r="V91" t="s">
        <v>409</v>
      </c>
      <c r="W91">
        <v>0</v>
      </c>
      <c r="X91"/>
      <c r="Y91"/>
      <c r="Z91" t="s">
        <v>411</v>
      </c>
      <c r="AA91"/>
      <c r="AB91"/>
      <c r="AC91" s="25"/>
      <c r="AF91" s="62"/>
    </row>
    <row r="92" spans="1:32" x14ac:dyDescent="0.35">
      <c r="A92" s="137">
        <f t="shared" si="1"/>
        <v>85</v>
      </c>
      <c r="B92" s="147" t="s">
        <v>407</v>
      </c>
      <c r="C92" t="s">
        <v>439</v>
      </c>
      <c r="D92" t="s">
        <v>8</v>
      </c>
      <c r="E92" t="s">
        <v>478</v>
      </c>
      <c r="F92" t="s">
        <v>616</v>
      </c>
      <c r="G92" t="s">
        <v>449</v>
      </c>
      <c r="H92" t="s">
        <v>16</v>
      </c>
      <c r="I92" t="s">
        <v>408</v>
      </c>
      <c r="J92" t="s">
        <v>462</v>
      </c>
      <c r="K92" t="s">
        <v>616</v>
      </c>
      <c r="L92" t="s">
        <v>409</v>
      </c>
      <c r="M92" t="s">
        <v>409</v>
      </c>
      <c r="N92" t="s">
        <v>617</v>
      </c>
      <c r="O92" t="s">
        <v>409</v>
      </c>
      <c r="P92" t="s">
        <v>409</v>
      </c>
      <c r="Q92" t="s">
        <v>410</v>
      </c>
      <c r="R92" t="s">
        <v>445</v>
      </c>
      <c r="S92"/>
      <c r="T92"/>
      <c r="U92" t="s">
        <v>457</v>
      </c>
      <c r="V92" t="s">
        <v>409</v>
      </c>
      <c r="W92">
        <v>0</v>
      </c>
      <c r="X92"/>
      <c r="Y92"/>
      <c r="Z92" t="s">
        <v>411</v>
      </c>
      <c r="AA92"/>
      <c r="AB92"/>
      <c r="AC92" s="25"/>
      <c r="AF92" s="62"/>
    </row>
    <row r="93" spans="1:32" x14ac:dyDescent="0.35">
      <c r="A93" s="137">
        <f t="shared" si="1"/>
        <v>86</v>
      </c>
      <c r="B93" s="147" t="s">
        <v>407</v>
      </c>
      <c r="C93" t="s">
        <v>439</v>
      </c>
      <c r="D93" t="s">
        <v>8</v>
      </c>
      <c r="E93" t="s">
        <v>478</v>
      </c>
      <c r="F93" t="s">
        <v>618</v>
      </c>
      <c r="G93" t="s">
        <v>449</v>
      </c>
      <c r="H93" t="s">
        <v>16</v>
      </c>
      <c r="I93" t="s">
        <v>408</v>
      </c>
      <c r="J93" t="s">
        <v>462</v>
      </c>
      <c r="K93" t="s">
        <v>618</v>
      </c>
      <c r="L93" t="s">
        <v>409</v>
      </c>
      <c r="M93" t="s">
        <v>409</v>
      </c>
      <c r="N93" t="s">
        <v>619</v>
      </c>
      <c r="O93" t="s">
        <v>409</v>
      </c>
      <c r="P93" t="s">
        <v>409</v>
      </c>
      <c r="Q93" t="s">
        <v>410</v>
      </c>
      <c r="R93" t="s">
        <v>445</v>
      </c>
      <c r="S93"/>
      <c r="T93"/>
      <c r="U93" t="s">
        <v>457</v>
      </c>
      <c r="V93" t="s">
        <v>409</v>
      </c>
      <c r="W93">
        <v>0</v>
      </c>
      <c r="X93"/>
      <c r="Y93"/>
      <c r="Z93" t="s">
        <v>411</v>
      </c>
      <c r="AA93"/>
      <c r="AB93"/>
      <c r="AC93" s="25"/>
      <c r="AF93" s="62"/>
    </row>
    <row r="94" spans="1:32" x14ac:dyDescent="0.35">
      <c r="A94" s="137">
        <f t="shared" si="1"/>
        <v>87</v>
      </c>
      <c r="B94" s="147" t="s">
        <v>407</v>
      </c>
      <c r="C94" t="s">
        <v>439</v>
      </c>
      <c r="D94" t="s">
        <v>8</v>
      </c>
      <c r="E94" t="s">
        <v>478</v>
      </c>
      <c r="F94" t="s">
        <v>620</v>
      </c>
      <c r="G94" t="s">
        <v>449</v>
      </c>
      <c r="H94" t="s">
        <v>16</v>
      </c>
      <c r="I94" t="s">
        <v>408</v>
      </c>
      <c r="J94" t="s">
        <v>462</v>
      </c>
      <c r="K94" t="s">
        <v>620</v>
      </c>
      <c r="L94" t="s">
        <v>409</v>
      </c>
      <c r="M94" t="s">
        <v>409</v>
      </c>
      <c r="N94" t="s">
        <v>621</v>
      </c>
      <c r="O94" t="s">
        <v>409</v>
      </c>
      <c r="P94" t="s">
        <v>409</v>
      </c>
      <c r="Q94" t="s">
        <v>410</v>
      </c>
      <c r="R94" t="s">
        <v>445</v>
      </c>
      <c r="S94"/>
      <c r="T94"/>
      <c r="U94" t="s">
        <v>457</v>
      </c>
      <c r="V94" t="s">
        <v>409</v>
      </c>
      <c r="W94">
        <v>0</v>
      </c>
      <c r="X94"/>
      <c r="Y94"/>
      <c r="Z94" t="s">
        <v>411</v>
      </c>
      <c r="AA94"/>
      <c r="AB94"/>
      <c r="AC94" s="25"/>
      <c r="AF94" s="62"/>
    </row>
    <row r="95" spans="1:32" x14ac:dyDescent="0.35">
      <c r="A95" s="137">
        <f t="shared" si="1"/>
        <v>88</v>
      </c>
      <c r="B95" s="147" t="s">
        <v>407</v>
      </c>
      <c r="C95" t="s">
        <v>439</v>
      </c>
      <c r="D95" t="s">
        <v>8</v>
      </c>
      <c r="E95" t="s">
        <v>478</v>
      </c>
      <c r="F95" t="s">
        <v>622</v>
      </c>
      <c r="G95" t="s">
        <v>449</v>
      </c>
      <c r="H95" t="s">
        <v>16</v>
      </c>
      <c r="I95" t="s">
        <v>408</v>
      </c>
      <c r="J95" t="s">
        <v>462</v>
      </c>
      <c r="K95" t="s">
        <v>622</v>
      </c>
      <c r="L95" t="s">
        <v>409</v>
      </c>
      <c r="M95" t="s">
        <v>409</v>
      </c>
      <c r="N95" t="s">
        <v>623</v>
      </c>
      <c r="O95" t="s">
        <v>409</v>
      </c>
      <c r="P95" t="s">
        <v>409</v>
      </c>
      <c r="Q95" t="s">
        <v>410</v>
      </c>
      <c r="R95" t="s">
        <v>445</v>
      </c>
      <c r="S95"/>
      <c r="T95"/>
      <c r="U95" t="s">
        <v>457</v>
      </c>
      <c r="V95" t="s">
        <v>409</v>
      </c>
      <c r="W95">
        <v>0</v>
      </c>
      <c r="X95"/>
      <c r="Y95"/>
      <c r="Z95" t="s">
        <v>411</v>
      </c>
      <c r="AA95"/>
      <c r="AB95"/>
      <c r="AC95" s="25"/>
      <c r="AF95" s="62"/>
    </row>
    <row r="96" spans="1:32" x14ac:dyDescent="0.35">
      <c r="A96" s="137">
        <f t="shared" si="1"/>
        <v>89</v>
      </c>
      <c r="B96" s="147" t="s">
        <v>407</v>
      </c>
      <c r="C96" t="s">
        <v>439</v>
      </c>
      <c r="D96" t="s">
        <v>8</v>
      </c>
      <c r="E96" t="s">
        <v>478</v>
      </c>
      <c r="F96" t="s">
        <v>624</v>
      </c>
      <c r="G96" t="s">
        <v>449</v>
      </c>
      <c r="H96" t="s">
        <v>16</v>
      </c>
      <c r="I96" t="s">
        <v>408</v>
      </c>
      <c r="J96" t="s">
        <v>462</v>
      </c>
      <c r="K96" t="s">
        <v>624</v>
      </c>
      <c r="L96" t="s">
        <v>409</v>
      </c>
      <c r="M96" t="s">
        <v>409</v>
      </c>
      <c r="N96" t="s">
        <v>625</v>
      </c>
      <c r="O96" t="s">
        <v>409</v>
      </c>
      <c r="P96" t="s">
        <v>409</v>
      </c>
      <c r="Q96" t="s">
        <v>410</v>
      </c>
      <c r="R96" t="s">
        <v>445</v>
      </c>
      <c r="S96"/>
      <c r="T96"/>
      <c r="U96" t="s">
        <v>457</v>
      </c>
      <c r="V96" t="s">
        <v>409</v>
      </c>
      <c r="W96">
        <v>0</v>
      </c>
      <c r="X96"/>
      <c r="Y96"/>
      <c r="Z96" t="s">
        <v>411</v>
      </c>
      <c r="AA96"/>
      <c r="AB96"/>
      <c r="AC96" s="25"/>
      <c r="AF96" s="62"/>
    </row>
    <row r="97" spans="1:32" x14ac:dyDescent="0.35">
      <c r="A97" s="137">
        <f t="shared" si="1"/>
        <v>90</v>
      </c>
      <c r="B97" s="147" t="s">
        <v>407</v>
      </c>
      <c r="C97" t="s">
        <v>439</v>
      </c>
      <c r="D97" t="s">
        <v>8</v>
      </c>
      <c r="E97" t="s">
        <v>478</v>
      </c>
      <c r="F97" t="s">
        <v>626</v>
      </c>
      <c r="G97" t="s">
        <v>449</v>
      </c>
      <c r="H97" t="s">
        <v>16</v>
      </c>
      <c r="I97" t="s">
        <v>408</v>
      </c>
      <c r="J97" t="s">
        <v>462</v>
      </c>
      <c r="K97" t="s">
        <v>626</v>
      </c>
      <c r="L97" t="s">
        <v>409</v>
      </c>
      <c r="M97" t="s">
        <v>409</v>
      </c>
      <c r="N97" t="s">
        <v>627</v>
      </c>
      <c r="O97" t="s">
        <v>409</v>
      </c>
      <c r="P97" t="s">
        <v>409</v>
      </c>
      <c r="Q97" t="s">
        <v>410</v>
      </c>
      <c r="R97" t="s">
        <v>445</v>
      </c>
      <c r="S97"/>
      <c r="T97"/>
      <c r="U97" t="s">
        <v>457</v>
      </c>
      <c r="V97" t="s">
        <v>409</v>
      </c>
      <c r="W97">
        <v>0</v>
      </c>
      <c r="X97"/>
      <c r="Y97"/>
      <c r="Z97" t="s">
        <v>411</v>
      </c>
      <c r="AA97"/>
      <c r="AB97"/>
      <c r="AC97" s="25"/>
      <c r="AF97" s="62"/>
    </row>
    <row r="98" spans="1:32" x14ac:dyDescent="0.35">
      <c r="A98" s="137">
        <f t="shared" si="1"/>
        <v>91</v>
      </c>
      <c r="B98" s="147" t="s">
        <v>407</v>
      </c>
      <c r="C98" t="s">
        <v>439</v>
      </c>
      <c r="D98" t="s">
        <v>8</v>
      </c>
      <c r="E98" t="s">
        <v>478</v>
      </c>
      <c r="F98" t="s">
        <v>628</v>
      </c>
      <c r="G98" t="s">
        <v>449</v>
      </c>
      <c r="H98" t="s">
        <v>16</v>
      </c>
      <c r="I98" t="s">
        <v>408</v>
      </c>
      <c r="J98" t="s">
        <v>462</v>
      </c>
      <c r="K98" t="s">
        <v>628</v>
      </c>
      <c r="L98" t="s">
        <v>409</v>
      </c>
      <c r="M98" t="s">
        <v>409</v>
      </c>
      <c r="N98" t="s">
        <v>629</v>
      </c>
      <c r="O98" t="s">
        <v>409</v>
      </c>
      <c r="P98" t="s">
        <v>409</v>
      </c>
      <c r="Q98" t="s">
        <v>410</v>
      </c>
      <c r="R98" t="s">
        <v>445</v>
      </c>
      <c r="S98"/>
      <c r="T98"/>
      <c r="U98" t="s">
        <v>457</v>
      </c>
      <c r="V98" t="s">
        <v>409</v>
      </c>
      <c r="W98">
        <v>0</v>
      </c>
      <c r="X98"/>
      <c r="Y98"/>
      <c r="Z98" t="s">
        <v>411</v>
      </c>
      <c r="AA98"/>
      <c r="AB98"/>
      <c r="AC98" s="25"/>
      <c r="AF98" s="62"/>
    </row>
    <row r="99" spans="1:32" x14ac:dyDescent="0.35">
      <c r="A99" s="137">
        <f t="shared" si="1"/>
        <v>92</v>
      </c>
      <c r="B99" s="147" t="s">
        <v>407</v>
      </c>
      <c r="C99" t="s">
        <v>439</v>
      </c>
      <c r="D99" t="s">
        <v>8</v>
      </c>
      <c r="E99" t="s">
        <v>478</v>
      </c>
      <c r="F99" t="s">
        <v>630</v>
      </c>
      <c r="G99" t="s">
        <v>449</v>
      </c>
      <c r="H99" t="s">
        <v>16</v>
      </c>
      <c r="I99" t="s">
        <v>408</v>
      </c>
      <c r="J99" t="s">
        <v>462</v>
      </c>
      <c r="K99" t="s">
        <v>630</v>
      </c>
      <c r="L99" t="s">
        <v>409</v>
      </c>
      <c r="M99" t="s">
        <v>409</v>
      </c>
      <c r="N99" t="s">
        <v>631</v>
      </c>
      <c r="O99" t="s">
        <v>409</v>
      </c>
      <c r="P99" t="s">
        <v>409</v>
      </c>
      <c r="Q99" t="s">
        <v>410</v>
      </c>
      <c r="R99" t="s">
        <v>445</v>
      </c>
      <c r="S99"/>
      <c r="T99"/>
      <c r="U99" t="s">
        <v>457</v>
      </c>
      <c r="V99" t="s">
        <v>409</v>
      </c>
      <c r="W99">
        <v>0</v>
      </c>
      <c r="X99"/>
      <c r="Y99"/>
      <c r="Z99" t="s">
        <v>411</v>
      </c>
      <c r="AA99"/>
      <c r="AB99"/>
      <c r="AC99" s="25"/>
      <c r="AF99" s="62"/>
    </row>
    <row r="100" spans="1:32" x14ac:dyDescent="0.35">
      <c r="A100" s="137">
        <f t="shared" si="1"/>
        <v>93</v>
      </c>
      <c r="B100" s="147" t="s">
        <v>407</v>
      </c>
      <c r="C100" t="s">
        <v>439</v>
      </c>
      <c r="D100" t="s">
        <v>8</v>
      </c>
      <c r="E100" t="s">
        <v>478</v>
      </c>
      <c r="F100" t="s">
        <v>632</v>
      </c>
      <c r="G100" t="s">
        <v>449</v>
      </c>
      <c r="H100" t="s">
        <v>16</v>
      </c>
      <c r="I100" t="s">
        <v>408</v>
      </c>
      <c r="J100" t="s">
        <v>462</v>
      </c>
      <c r="K100" t="s">
        <v>632</v>
      </c>
      <c r="L100" t="s">
        <v>409</v>
      </c>
      <c r="M100" t="s">
        <v>409</v>
      </c>
      <c r="N100" t="s">
        <v>633</v>
      </c>
      <c r="O100" t="s">
        <v>409</v>
      </c>
      <c r="P100" t="s">
        <v>409</v>
      </c>
      <c r="Q100" t="s">
        <v>410</v>
      </c>
      <c r="R100" t="s">
        <v>445</v>
      </c>
      <c r="S100"/>
      <c r="T100"/>
      <c r="U100" t="s">
        <v>457</v>
      </c>
      <c r="V100" t="s">
        <v>409</v>
      </c>
      <c r="W100">
        <v>0</v>
      </c>
      <c r="X100"/>
      <c r="Y100"/>
      <c r="Z100" t="s">
        <v>411</v>
      </c>
      <c r="AA100"/>
      <c r="AB100"/>
      <c r="AC100" s="25"/>
      <c r="AF100" s="62"/>
    </row>
    <row r="101" spans="1:32" x14ac:dyDescent="0.35">
      <c r="A101" s="137">
        <f t="shared" si="1"/>
        <v>94</v>
      </c>
      <c r="B101" s="147" t="s">
        <v>407</v>
      </c>
      <c r="C101" t="s">
        <v>439</v>
      </c>
      <c r="D101" t="s">
        <v>8</v>
      </c>
      <c r="E101" t="s">
        <v>478</v>
      </c>
      <c r="F101" t="s">
        <v>634</v>
      </c>
      <c r="G101" t="s">
        <v>449</v>
      </c>
      <c r="H101" t="s">
        <v>16</v>
      </c>
      <c r="I101" t="s">
        <v>408</v>
      </c>
      <c r="J101" t="s">
        <v>462</v>
      </c>
      <c r="K101" t="s">
        <v>634</v>
      </c>
      <c r="L101" t="s">
        <v>409</v>
      </c>
      <c r="M101" t="s">
        <v>409</v>
      </c>
      <c r="N101" t="s">
        <v>635</v>
      </c>
      <c r="O101" t="s">
        <v>409</v>
      </c>
      <c r="P101" t="s">
        <v>409</v>
      </c>
      <c r="Q101" t="s">
        <v>410</v>
      </c>
      <c r="R101" t="s">
        <v>445</v>
      </c>
      <c r="S101"/>
      <c r="T101"/>
      <c r="U101" t="s">
        <v>457</v>
      </c>
      <c r="V101" t="s">
        <v>409</v>
      </c>
      <c r="W101">
        <v>0</v>
      </c>
      <c r="X101"/>
      <c r="Y101"/>
      <c r="Z101" t="s">
        <v>411</v>
      </c>
      <c r="AA101"/>
      <c r="AB101"/>
      <c r="AC101" s="25"/>
      <c r="AF101" s="62"/>
    </row>
    <row r="102" spans="1:32" x14ac:dyDescent="0.35">
      <c r="A102" s="137">
        <f t="shared" si="1"/>
        <v>95</v>
      </c>
      <c r="B102" s="147" t="s">
        <v>407</v>
      </c>
      <c r="C102" t="s">
        <v>439</v>
      </c>
      <c r="D102" t="s">
        <v>8</v>
      </c>
      <c r="E102" t="s">
        <v>478</v>
      </c>
      <c r="F102" t="s">
        <v>636</v>
      </c>
      <c r="G102" t="s">
        <v>449</v>
      </c>
      <c r="H102" t="s">
        <v>16</v>
      </c>
      <c r="I102" t="s">
        <v>408</v>
      </c>
      <c r="J102" t="s">
        <v>462</v>
      </c>
      <c r="K102" t="s">
        <v>636</v>
      </c>
      <c r="L102" t="s">
        <v>409</v>
      </c>
      <c r="M102" t="s">
        <v>409</v>
      </c>
      <c r="N102" t="s">
        <v>637</v>
      </c>
      <c r="O102" t="s">
        <v>409</v>
      </c>
      <c r="P102" t="s">
        <v>409</v>
      </c>
      <c r="Q102" t="s">
        <v>410</v>
      </c>
      <c r="R102" t="s">
        <v>445</v>
      </c>
      <c r="S102"/>
      <c r="T102"/>
      <c r="U102" t="s">
        <v>457</v>
      </c>
      <c r="V102" t="s">
        <v>409</v>
      </c>
      <c r="W102">
        <v>0</v>
      </c>
      <c r="X102"/>
      <c r="Y102"/>
      <c r="Z102" t="s">
        <v>411</v>
      </c>
      <c r="AA102"/>
      <c r="AB102"/>
      <c r="AC102" s="25"/>
      <c r="AF102" s="62"/>
    </row>
    <row r="103" spans="1:32" x14ac:dyDescent="0.35">
      <c r="A103" s="137">
        <f t="shared" si="1"/>
        <v>96</v>
      </c>
      <c r="B103" s="146" t="s">
        <v>407</v>
      </c>
      <c r="C103" t="s">
        <v>439</v>
      </c>
      <c r="D103" t="s">
        <v>8</v>
      </c>
      <c r="E103" t="s">
        <v>440</v>
      </c>
      <c r="F103" t="s">
        <v>638</v>
      </c>
      <c r="G103" t="s">
        <v>449</v>
      </c>
      <c r="H103" t="s">
        <v>16</v>
      </c>
      <c r="I103" t="s">
        <v>408</v>
      </c>
      <c r="J103" t="s">
        <v>462</v>
      </c>
      <c r="K103" t="s">
        <v>638</v>
      </c>
      <c r="L103" t="s">
        <v>409</v>
      </c>
      <c r="M103" t="s">
        <v>409</v>
      </c>
      <c r="N103" t="s">
        <v>639</v>
      </c>
      <c r="O103" t="s">
        <v>409</v>
      </c>
      <c r="P103" t="s">
        <v>409</v>
      </c>
      <c r="Q103" t="s">
        <v>410</v>
      </c>
      <c r="R103" t="s">
        <v>445</v>
      </c>
      <c r="S103"/>
      <c r="T103"/>
      <c r="U103" t="s">
        <v>640</v>
      </c>
      <c r="V103" t="s">
        <v>409</v>
      </c>
      <c r="W103">
        <v>0</v>
      </c>
      <c r="X103"/>
      <c r="Y103"/>
      <c r="Z103" t="s">
        <v>411</v>
      </c>
      <c r="AA103"/>
      <c r="AB103"/>
      <c r="AC103" s="25"/>
      <c r="AF103" s="62"/>
    </row>
    <row r="104" spans="1:32" x14ac:dyDescent="0.35">
      <c r="A104" s="137">
        <f t="shared" si="1"/>
        <v>97</v>
      </c>
      <c r="B104" s="146" t="s">
        <v>407</v>
      </c>
      <c r="C104" t="s">
        <v>439</v>
      </c>
      <c r="D104" t="s">
        <v>8</v>
      </c>
      <c r="E104" t="s">
        <v>440</v>
      </c>
      <c r="F104" t="s">
        <v>641</v>
      </c>
      <c r="G104" t="s">
        <v>449</v>
      </c>
      <c r="H104" t="s">
        <v>16</v>
      </c>
      <c r="I104" t="s">
        <v>408</v>
      </c>
      <c r="J104" t="s">
        <v>462</v>
      </c>
      <c r="K104" t="s">
        <v>642</v>
      </c>
      <c r="L104" t="s">
        <v>409</v>
      </c>
      <c r="M104" t="s">
        <v>409</v>
      </c>
      <c r="N104" t="s">
        <v>643</v>
      </c>
      <c r="O104" t="s">
        <v>409</v>
      </c>
      <c r="P104" t="s">
        <v>409</v>
      </c>
      <c r="Q104" t="s">
        <v>410</v>
      </c>
      <c r="R104" t="s">
        <v>445</v>
      </c>
      <c r="S104"/>
      <c r="T104"/>
      <c r="U104" t="s">
        <v>640</v>
      </c>
      <c r="V104" t="s">
        <v>409</v>
      </c>
      <c r="W104">
        <v>0</v>
      </c>
      <c r="X104"/>
      <c r="Y104"/>
      <c r="Z104" t="s">
        <v>411</v>
      </c>
      <c r="AA104"/>
      <c r="AB104"/>
      <c r="AC104" s="25"/>
      <c r="AF104" s="62"/>
    </row>
    <row r="105" spans="1:32" x14ac:dyDescent="0.35">
      <c r="A105" s="137">
        <f t="shared" si="1"/>
        <v>98</v>
      </c>
      <c r="B105" s="147" t="s">
        <v>407</v>
      </c>
      <c r="C105" t="s">
        <v>439</v>
      </c>
      <c r="D105" t="s">
        <v>8</v>
      </c>
      <c r="E105" t="s">
        <v>478</v>
      </c>
      <c r="F105" t="s">
        <v>644</v>
      </c>
      <c r="G105" t="s">
        <v>449</v>
      </c>
      <c r="H105" t="s">
        <v>16</v>
      </c>
      <c r="I105" t="s">
        <v>408</v>
      </c>
      <c r="J105" t="s">
        <v>462</v>
      </c>
      <c r="K105" t="s">
        <v>644</v>
      </c>
      <c r="L105" t="s">
        <v>409</v>
      </c>
      <c r="M105" t="s">
        <v>409</v>
      </c>
      <c r="N105" t="s">
        <v>645</v>
      </c>
      <c r="O105" t="s">
        <v>409</v>
      </c>
      <c r="P105" t="s">
        <v>409</v>
      </c>
      <c r="Q105" t="s">
        <v>410</v>
      </c>
      <c r="R105" t="s">
        <v>445</v>
      </c>
      <c r="S105"/>
      <c r="T105"/>
      <c r="U105" t="s">
        <v>646</v>
      </c>
      <c r="V105" t="s">
        <v>409</v>
      </c>
      <c r="W105">
        <v>0</v>
      </c>
      <c r="X105"/>
      <c r="Y105"/>
      <c r="Z105" t="s">
        <v>411</v>
      </c>
      <c r="AA105"/>
      <c r="AB105"/>
      <c r="AC105" s="25"/>
      <c r="AF105" s="62"/>
    </row>
    <row r="106" spans="1:32" x14ac:dyDescent="0.35">
      <c r="A106" s="137">
        <f t="shared" si="1"/>
        <v>99</v>
      </c>
      <c r="B106" s="147" t="s">
        <v>407</v>
      </c>
      <c r="C106" t="s">
        <v>439</v>
      </c>
      <c r="D106" t="s">
        <v>8</v>
      </c>
      <c r="E106" t="s">
        <v>478</v>
      </c>
      <c r="F106" t="s">
        <v>647</v>
      </c>
      <c r="G106" t="s">
        <v>449</v>
      </c>
      <c r="H106" t="s">
        <v>16</v>
      </c>
      <c r="I106" t="s">
        <v>408</v>
      </c>
      <c r="J106" t="s">
        <v>462</v>
      </c>
      <c r="K106" t="s">
        <v>647</v>
      </c>
      <c r="L106" t="s">
        <v>409</v>
      </c>
      <c r="M106" t="s">
        <v>409</v>
      </c>
      <c r="N106" t="s">
        <v>648</v>
      </c>
      <c r="O106" t="s">
        <v>409</v>
      </c>
      <c r="P106" t="s">
        <v>409</v>
      </c>
      <c r="Q106" t="s">
        <v>410</v>
      </c>
      <c r="R106" t="s">
        <v>445</v>
      </c>
      <c r="S106"/>
      <c r="T106"/>
      <c r="U106" t="s">
        <v>646</v>
      </c>
      <c r="V106" t="s">
        <v>409</v>
      </c>
      <c r="W106">
        <v>0</v>
      </c>
      <c r="X106"/>
      <c r="Y106"/>
      <c r="Z106" t="s">
        <v>411</v>
      </c>
      <c r="AA106"/>
      <c r="AB106"/>
      <c r="AC106" s="25"/>
      <c r="AF106" s="62"/>
    </row>
    <row r="107" spans="1:32" x14ac:dyDescent="0.35">
      <c r="A107" s="137">
        <f t="shared" si="1"/>
        <v>100</v>
      </c>
      <c r="B107" s="147" t="s">
        <v>407</v>
      </c>
      <c r="C107" t="s">
        <v>439</v>
      </c>
      <c r="D107" t="s">
        <v>8</v>
      </c>
      <c r="E107" t="s">
        <v>478</v>
      </c>
      <c r="F107" t="s">
        <v>649</v>
      </c>
      <c r="G107" t="s">
        <v>449</v>
      </c>
      <c r="H107" t="s">
        <v>16</v>
      </c>
      <c r="I107" t="s">
        <v>408</v>
      </c>
      <c r="J107" t="s">
        <v>462</v>
      </c>
      <c r="K107" t="s">
        <v>649</v>
      </c>
      <c r="L107" t="s">
        <v>409</v>
      </c>
      <c r="M107" t="s">
        <v>409</v>
      </c>
      <c r="N107" t="s">
        <v>650</v>
      </c>
      <c r="O107" t="s">
        <v>409</v>
      </c>
      <c r="P107" t="s">
        <v>409</v>
      </c>
      <c r="Q107" t="s">
        <v>410</v>
      </c>
      <c r="R107" t="s">
        <v>445</v>
      </c>
      <c r="S107"/>
      <c r="T107"/>
      <c r="U107" t="s">
        <v>646</v>
      </c>
      <c r="V107" t="s">
        <v>409</v>
      </c>
      <c r="W107">
        <v>0</v>
      </c>
      <c r="X107"/>
      <c r="Y107"/>
      <c r="Z107" t="s">
        <v>411</v>
      </c>
      <c r="AA107"/>
      <c r="AB107"/>
      <c r="AC107" s="25"/>
      <c r="AF107" s="62"/>
    </row>
    <row r="108" spans="1:32" x14ac:dyDescent="0.35">
      <c r="A108" s="137">
        <f t="shared" si="1"/>
        <v>101</v>
      </c>
      <c r="B108" s="147" t="s">
        <v>407</v>
      </c>
      <c r="C108" t="s">
        <v>439</v>
      </c>
      <c r="D108" t="s">
        <v>8</v>
      </c>
      <c r="E108" t="s">
        <v>478</v>
      </c>
      <c r="F108" t="s">
        <v>651</v>
      </c>
      <c r="G108" t="s">
        <v>449</v>
      </c>
      <c r="H108" t="s">
        <v>16</v>
      </c>
      <c r="I108" t="s">
        <v>408</v>
      </c>
      <c r="J108" t="s">
        <v>462</v>
      </c>
      <c r="K108" t="s">
        <v>651</v>
      </c>
      <c r="L108" t="s">
        <v>409</v>
      </c>
      <c r="M108" t="s">
        <v>409</v>
      </c>
      <c r="N108" t="s">
        <v>652</v>
      </c>
      <c r="O108" t="s">
        <v>409</v>
      </c>
      <c r="P108" t="s">
        <v>409</v>
      </c>
      <c r="Q108" t="s">
        <v>410</v>
      </c>
      <c r="R108" t="s">
        <v>445</v>
      </c>
      <c r="S108"/>
      <c r="T108"/>
      <c r="U108" t="s">
        <v>646</v>
      </c>
      <c r="V108" t="s">
        <v>409</v>
      </c>
      <c r="W108">
        <v>0</v>
      </c>
      <c r="X108"/>
      <c r="Y108"/>
      <c r="Z108" t="s">
        <v>411</v>
      </c>
      <c r="AA108"/>
      <c r="AB108"/>
      <c r="AC108" s="25"/>
      <c r="AF108" s="62"/>
    </row>
    <row r="109" spans="1:32" x14ac:dyDescent="0.35">
      <c r="A109" s="137">
        <f t="shared" si="1"/>
        <v>102</v>
      </c>
      <c r="B109" s="147" t="s">
        <v>407</v>
      </c>
      <c r="C109" t="s">
        <v>439</v>
      </c>
      <c r="D109" t="s">
        <v>8</v>
      </c>
      <c r="E109" t="s">
        <v>478</v>
      </c>
      <c r="F109" t="s">
        <v>653</v>
      </c>
      <c r="G109" t="s">
        <v>449</v>
      </c>
      <c r="H109" t="s">
        <v>16</v>
      </c>
      <c r="I109" t="s">
        <v>408</v>
      </c>
      <c r="J109" t="s">
        <v>462</v>
      </c>
      <c r="K109" t="s">
        <v>653</v>
      </c>
      <c r="L109" t="s">
        <v>409</v>
      </c>
      <c r="M109" t="s">
        <v>409</v>
      </c>
      <c r="N109" t="s">
        <v>654</v>
      </c>
      <c r="O109" t="s">
        <v>409</v>
      </c>
      <c r="P109" t="s">
        <v>409</v>
      </c>
      <c r="Q109" t="s">
        <v>410</v>
      </c>
      <c r="R109" t="s">
        <v>445</v>
      </c>
      <c r="S109"/>
      <c r="T109"/>
      <c r="U109" t="s">
        <v>646</v>
      </c>
      <c r="V109" t="s">
        <v>409</v>
      </c>
      <c r="W109">
        <v>0</v>
      </c>
      <c r="X109"/>
      <c r="Y109"/>
      <c r="Z109" t="s">
        <v>411</v>
      </c>
      <c r="AA109"/>
      <c r="AB109"/>
      <c r="AC109" s="25"/>
      <c r="AF109" s="62"/>
    </row>
    <row r="110" spans="1:32" x14ac:dyDescent="0.35">
      <c r="A110" s="137">
        <f t="shared" si="1"/>
        <v>103</v>
      </c>
      <c r="B110" s="146" t="s">
        <v>407</v>
      </c>
      <c r="C110" t="s">
        <v>439</v>
      </c>
      <c r="D110" t="s">
        <v>8</v>
      </c>
      <c r="E110" t="s">
        <v>478</v>
      </c>
      <c r="F110" t="s">
        <v>655</v>
      </c>
      <c r="G110" t="s">
        <v>449</v>
      </c>
      <c r="H110" t="s">
        <v>16</v>
      </c>
      <c r="I110" t="s">
        <v>408</v>
      </c>
      <c r="J110" t="s">
        <v>462</v>
      </c>
      <c r="K110" t="s">
        <v>655</v>
      </c>
      <c r="L110" t="s">
        <v>409</v>
      </c>
      <c r="M110" t="s">
        <v>409</v>
      </c>
      <c r="N110" t="s">
        <v>656</v>
      </c>
      <c r="O110" t="s">
        <v>409</v>
      </c>
      <c r="P110" t="s">
        <v>409</v>
      </c>
      <c r="Q110" t="s">
        <v>410</v>
      </c>
      <c r="R110" t="s">
        <v>445</v>
      </c>
      <c r="S110"/>
      <c r="T110"/>
      <c r="U110" t="s">
        <v>412</v>
      </c>
      <c r="V110" t="s">
        <v>409</v>
      </c>
      <c r="W110">
        <v>0</v>
      </c>
      <c r="X110"/>
      <c r="Y110"/>
      <c r="Z110" t="s">
        <v>411</v>
      </c>
      <c r="AA110"/>
      <c r="AB110"/>
      <c r="AC110" s="25"/>
      <c r="AF110" s="62"/>
    </row>
    <row r="111" spans="1:32" x14ac:dyDescent="0.35">
      <c r="A111" s="137">
        <f t="shared" si="1"/>
        <v>104</v>
      </c>
      <c r="B111" s="147" t="s">
        <v>407</v>
      </c>
      <c r="C111" t="s">
        <v>439</v>
      </c>
      <c r="D111" t="s">
        <v>8</v>
      </c>
      <c r="E111" t="s">
        <v>478</v>
      </c>
      <c r="F111" t="s">
        <v>657</v>
      </c>
      <c r="G111" t="s">
        <v>449</v>
      </c>
      <c r="H111" t="s">
        <v>16</v>
      </c>
      <c r="I111" t="s">
        <v>408</v>
      </c>
      <c r="J111" t="s">
        <v>462</v>
      </c>
      <c r="K111" t="s">
        <v>657</v>
      </c>
      <c r="L111" t="s">
        <v>409</v>
      </c>
      <c r="M111" t="s">
        <v>409</v>
      </c>
      <c r="N111" t="s">
        <v>658</v>
      </c>
      <c r="O111" t="s">
        <v>409</v>
      </c>
      <c r="P111" t="s">
        <v>409</v>
      </c>
      <c r="Q111" t="s">
        <v>410</v>
      </c>
      <c r="R111" t="s">
        <v>445</v>
      </c>
      <c r="S111"/>
      <c r="T111"/>
      <c r="U111" t="s">
        <v>457</v>
      </c>
      <c r="V111" t="s">
        <v>409</v>
      </c>
      <c r="W111">
        <v>0</v>
      </c>
      <c r="X111"/>
      <c r="Y111"/>
      <c r="Z111" t="s">
        <v>411</v>
      </c>
      <c r="AA111"/>
      <c r="AB111"/>
      <c r="AC111" s="25"/>
      <c r="AF111" s="62"/>
    </row>
    <row r="112" spans="1:32" x14ac:dyDescent="0.35">
      <c r="A112" s="137">
        <f t="shared" si="1"/>
        <v>105</v>
      </c>
      <c r="B112" s="147" t="s">
        <v>407</v>
      </c>
      <c r="C112" t="s">
        <v>409</v>
      </c>
      <c r="D112" t="s">
        <v>8</v>
      </c>
      <c r="E112" t="s">
        <v>659</v>
      </c>
      <c r="F112" t="s">
        <v>660</v>
      </c>
      <c r="G112" t="s">
        <v>461</v>
      </c>
      <c r="H112" t="s">
        <v>16</v>
      </c>
      <c r="I112" t="s">
        <v>408</v>
      </c>
      <c r="J112" t="s">
        <v>462</v>
      </c>
      <c r="K112" t="s">
        <v>660</v>
      </c>
      <c r="L112" t="s">
        <v>409</v>
      </c>
      <c r="M112" t="s">
        <v>409</v>
      </c>
      <c r="N112" t="s">
        <v>661</v>
      </c>
      <c r="O112" t="s">
        <v>409</v>
      </c>
      <c r="P112" t="s">
        <v>409</v>
      </c>
      <c r="Q112" t="s">
        <v>410</v>
      </c>
      <c r="R112" t="s">
        <v>445</v>
      </c>
      <c r="S112"/>
      <c r="T112"/>
      <c r="U112" t="s">
        <v>457</v>
      </c>
      <c r="V112" t="s">
        <v>409</v>
      </c>
      <c r="W112">
        <v>0</v>
      </c>
      <c r="X112"/>
      <c r="Y112"/>
      <c r="Z112" t="s">
        <v>411</v>
      </c>
      <c r="AA112"/>
      <c r="AB112"/>
      <c r="AC112" s="25"/>
      <c r="AF112" s="62"/>
    </row>
    <row r="113" spans="1:32" x14ac:dyDescent="0.35">
      <c r="A113" s="137">
        <f t="shared" si="1"/>
        <v>106</v>
      </c>
      <c r="B113" s="147" t="s">
        <v>407</v>
      </c>
      <c r="C113" t="s">
        <v>439</v>
      </c>
      <c r="D113" t="s">
        <v>8</v>
      </c>
      <c r="E113" t="s">
        <v>659</v>
      </c>
      <c r="F113" t="s">
        <v>662</v>
      </c>
      <c r="G113" t="s">
        <v>461</v>
      </c>
      <c r="H113" t="s">
        <v>16</v>
      </c>
      <c r="I113" t="s">
        <v>408</v>
      </c>
      <c r="J113" t="s">
        <v>462</v>
      </c>
      <c r="K113" t="s">
        <v>662</v>
      </c>
      <c r="L113" t="s">
        <v>409</v>
      </c>
      <c r="M113" t="s">
        <v>409</v>
      </c>
      <c r="N113" t="s">
        <v>663</v>
      </c>
      <c r="O113" t="s">
        <v>409</v>
      </c>
      <c r="P113" t="s">
        <v>409</v>
      </c>
      <c r="Q113" t="s">
        <v>410</v>
      </c>
      <c r="R113" t="s">
        <v>445</v>
      </c>
      <c r="S113"/>
      <c r="T113"/>
      <c r="U113" t="s">
        <v>412</v>
      </c>
      <c r="V113" t="s">
        <v>409</v>
      </c>
      <c r="W113">
        <v>0</v>
      </c>
      <c r="X113"/>
      <c r="Y113"/>
      <c r="Z113" t="s">
        <v>411</v>
      </c>
      <c r="AA113"/>
      <c r="AB113"/>
      <c r="AC113" s="25"/>
      <c r="AF113" s="62"/>
    </row>
    <row r="114" spans="1:32" x14ac:dyDescent="0.35">
      <c r="A114" s="137">
        <f t="shared" si="1"/>
        <v>107</v>
      </c>
      <c r="B114" s="147" t="s">
        <v>407</v>
      </c>
      <c r="C114" t="s">
        <v>439</v>
      </c>
      <c r="D114" t="s">
        <v>8</v>
      </c>
      <c r="E114" t="s">
        <v>659</v>
      </c>
      <c r="F114" t="s">
        <v>664</v>
      </c>
      <c r="G114" t="s">
        <v>461</v>
      </c>
      <c r="H114" t="s">
        <v>16</v>
      </c>
      <c r="I114" t="s">
        <v>408</v>
      </c>
      <c r="J114" t="s">
        <v>454</v>
      </c>
      <c r="K114" t="s">
        <v>664</v>
      </c>
      <c r="L114" t="s">
        <v>409</v>
      </c>
      <c r="M114" t="s">
        <v>409</v>
      </c>
      <c r="N114" t="s">
        <v>665</v>
      </c>
      <c r="O114" t="s">
        <v>409</v>
      </c>
      <c r="P114" t="s">
        <v>409</v>
      </c>
      <c r="Q114" t="s">
        <v>410</v>
      </c>
      <c r="R114" t="s">
        <v>445</v>
      </c>
      <c r="S114"/>
      <c r="T114"/>
      <c r="U114" t="s">
        <v>457</v>
      </c>
      <c r="V114" t="s">
        <v>409</v>
      </c>
      <c r="W114">
        <v>0</v>
      </c>
      <c r="X114"/>
      <c r="Y114"/>
      <c r="Z114" t="s">
        <v>411</v>
      </c>
      <c r="AA114"/>
      <c r="AB114"/>
      <c r="AC114" s="25"/>
      <c r="AF114" s="62"/>
    </row>
    <row r="115" spans="1:32" x14ac:dyDescent="0.35">
      <c r="A115" s="137">
        <f t="shared" si="1"/>
        <v>108</v>
      </c>
      <c r="B115" s="146" t="s">
        <v>407</v>
      </c>
      <c r="C115" t="s">
        <v>439</v>
      </c>
      <c r="D115" t="s">
        <v>8</v>
      </c>
      <c r="E115" t="s">
        <v>659</v>
      </c>
      <c r="F115" t="s">
        <v>666</v>
      </c>
      <c r="G115" t="s">
        <v>521</v>
      </c>
      <c r="H115" t="s">
        <v>16</v>
      </c>
      <c r="I115" t="s">
        <v>408</v>
      </c>
      <c r="J115" t="s">
        <v>667</v>
      </c>
      <c r="K115" t="s">
        <v>666</v>
      </c>
      <c r="L115" t="s">
        <v>409</v>
      </c>
      <c r="M115" t="s">
        <v>409</v>
      </c>
      <c r="N115" t="s">
        <v>668</v>
      </c>
      <c r="O115" t="s">
        <v>409</v>
      </c>
      <c r="P115" t="s">
        <v>409</v>
      </c>
      <c r="Q115" t="s">
        <v>410</v>
      </c>
      <c r="R115" t="s">
        <v>445</v>
      </c>
      <c r="S115"/>
      <c r="T115"/>
      <c r="U115" t="s">
        <v>640</v>
      </c>
      <c r="V115" t="s">
        <v>409</v>
      </c>
      <c r="W115">
        <v>0</v>
      </c>
      <c r="X115"/>
      <c r="Y115"/>
      <c r="Z115" t="s">
        <v>411</v>
      </c>
      <c r="AA115"/>
      <c r="AB115"/>
      <c r="AC115" s="25"/>
      <c r="AF115" s="62"/>
    </row>
    <row r="116" spans="1:32" x14ac:dyDescent="0.35">
      <c r="A116" s="137">
        <f t="shared" si="1"/>
        <v>109</v>
      </c>
      <c r="B116" s="146" t="s">
        <v>407</v>
      </c>
      <c r="C116" t="s">
        <v>439</v>
      </c>
      <c r="D116" t="s">
        <v>8</v>
      </c>
      <c r="E116" t="s">
        <v>659</v>
      </c>
      <c r="F116" t="s">
        <v>669</v>
      </c>
      <c r="G116" t="s">
        <v>461</v>
      </c>
      <c r="H116" t="s">
        <v>16</v>
      </c>
      <c r="I116" t="s">
        <v>408</v>
      </c>
      <c r="J116" t="s">
        <v>667</v>
      </c>
      <c r="K116" t="s">
        <v>669</v>
      </c>
      <c r="L116" t="s">
        <v>409</v>
      </c>
      <c r="M116" t="s">
        <v>409</v>
      </c>
      <c r="N116" t="s">
        <v>670</v>
      </c>
      <c r="O116" t="s">
        <v>409</v>
      </c>
      <c r="P116" t="s">
        <v>409</v>
      </c>
      <c r="Q116" t="s">
        <v>410</v>
      </c>
      <c r="R116" t="s">
        <v>445</v>
      </c>
      <c r="S116"/>
      <c r="T116"/>
      <c r="U116" t="s">
        <v>640</v>
      </c>
      <c r="V116" t="s">
        <v>409</v>
      </c>
      <c r="W116">
        <v>0</v>
      </c>
      <c r="X116"/>
      <c r="Y116"/>
      <c r="Z116" t="s">
        <v>411</v>
      </c>
      <c r="AA116"/>
      <c r="AB116"/>
      <c r="AC116" s="25"/>
      <c r="AF116" s="62"/>
    </row>
    <row r="117" spans="1:32" x14ac:dyDescent="0.35">
      <c r="A117" s="137">
        <f t="shared" si="1"/>
        <v>110</v>
      </c>
      <c r="B117" s="146" t="s">
        <v>407</v>
      </c>
      <c r="C117" t="s">
        <v>439</v>
      </c>
      <c r="D117" t="s">
        <v>8</v>
      </c>
      <c r="E117" t="s">
        <v>659</v>
      </c>
      <c r="F117" t="s">
        <v>671</v>
      </c>
      <c r="G117" t="s">
        <v>461</v>
      </c>
      <c r="H117" t="s">
        <v>16</v>
      </c>
      <c r="I117" t="s">
        <v>408</v>
      </c>
      <c r="J117" t="s">
        <v>667</v>
      </c>
      <c r="K117" t="s">
        <v>671</v>
      </c>
      <c r="L117" t="s">
        <v>409</v>
      </c>
      <c r="M117" t="s">
        <v>409</v>
      </c>
      <c r="N117" t="s">
        <v>672</v>
      </c>
      <c r="O117" t="s">
        <v>409</v>
      </c>
      <c r="P117" t="s">
        <v>409</v>
      </c>
      <c r="Q117" t="s">
        <v>410</v>
      </c>
      <c r="R117" t="s">
        <v>445</v>
      </c>
      <c r="S117"/>
      <c r="T117"/>
      <c r="U117" t="s">
        <v>640</v>
      </c>
      <c r="V117" t="s">
        <v>409</v>
      </c>
      <c r="W117">
        <v>0</v>
      </c>
      <c r="X117"/>
      <c r="Y117"/>
      <c r="Z117" t="s">
        <v>411</v>
      </c>
      <c r="AA117"/>
      <c r="AB117"/>
      <c r="AC117" s="25"/>
      <c r="AF117" s="62"/>
    </row>
    <row r="118" spans="1:32" x14ac:dyDescent="0.35">
      <c r="A118" s="137">
        <f t="shared" si="1"/>
        <v>111</v>
      </c>
      <c r="B118" s="146" t="s">
        <v>407</v>
      </c>
      <c r="C118" t="s">
        <v>439</v>
      </c>
      <c r="D118" t="s">
        <v>8</v>
      </c>
      <c r="E118" t="s">
        <v>659</v>
      </c>
      <c r="F118" t="s">
        <v>673</v>
      </c>
      <c r="G118" t="s">
        <v>461</v>
      </c>
      <c r="H118" t="s">
        <v>16</v>
      </c>
      <c r="I118" t="s">
        <v>408</v>
      </c>
      <c r="J118" t="s">
        <v>667</v>
      </c>
      <c r="K118" t="s">
        <v>673</v>
      </c>
      <c r="L118" t="s">
        <v>409</v>
      </c>
      <c r="M118" t="s">
        <v>409</v>
      </c>
      <c r="N118" t="s">
        <v>674</v>
      </c>
      <c r="O118" t="s">
        <v>409</v>
      </c>
      <c r="P118" t="s">
        <v>409</v>
      </c>
      <c r="Q118" t="s">
        <v>410</v>
      </c>
      <c r="R118" t="s">
        <v>445</v>
      </c>
      <c r="S118"/>
      <c r="T118"/>
      <c r="U118" t="s">
        <v>640</v>
      </c>
      <c r="V118" t="s">
        <v>409</v>
      </c>
      <c r="W118">
        <v>0</v>
      </c>
      <c r="X118"/>
      <c r="Y118"/>
      <c r="Z118" t="s">
        <v>411</v>
      </c>
      <c r="AA118"/>
      <c r="AB118"/>
      <c r="AC118" s="25"/>
      <c r="AF118" s="62"/>
    </row>
    <row r="119" spans="1:32" x14ac:dyDescent="0.35">
      <c r="A119" s="137">
        <f t="shared" si="1"/>
        <v>112</v>
      </c>
      <c r="B119" s="146" t="s">
        <v>407</v>
      </c>
      <c r="C119" t="s">
        <v>409</v>
      </c>
      <c r="D119" t="s">
        <v>8</v>
      </c>
      <c r="E119" t="s">
        <v>659</v>
      </c>
      <c r="F119" t="s">
        <v>675</v>
      </c>
      <c r="G119" t="s">
        <v>461</v>
      </c>
      <c r="H119" t="s">
        <v>16</v>
      </c>
      <c r="I119" t="s">
        <v>408</v>
      </c>
      <c r="J119" t="s">
        <v>667</v>
      </c>
      <c r="K119" t="s">
        <v>675</v>
      </c>
      <c r="L119" t="s">
        <v>409</v>
      </c>
      <c r="M119" t="s">
        <v>409</v>
      </c>
      <c r="N119" t="s">
        <v>676</v>
      </c>
      <c r="O119" t="s">
        <v>409</v>
      </c>
      <c r="P119" t="s">
        <v>409</v>
      </c>
      <c r="Q119" t="s">
        <v>410</v>
      </c>
      <c r="R119" t="s">
        <v>445</v>
      </c>
      <c r="S119"/>
      <c r="T119"/>
      <c r="U119" t="s">
        <v>640</v>
      </c>
      <c r="V119" t="s">
        <v>409</v>
      </c>
      <c r="W119">
        <v>0</v>
      </c>
      <c r="X119"/>
      <c r="Y119"/>
      <c r="Z119" t="s">
        <v>411</v>
      </c>
      <c r="AA119"/>
      <c r="AB119"/>
      <c r="AC119" s="25"/>
      <c r="AF119" s="62"/>
    </row>
    <row r="120" spans="1:32" x14ac:dyDescent="0.35">
      <c r="A120" s="137">
        <f t="shared" si="1"/>
        <v>113</v>
      </c>
      <c r="B120" s="146" t="s">
        <v>407</v>
      </c>
      <c r="C120" t="s">
        <v>439</v>
      </c>
      <c r="D120" t="s">
        <v>8</v>
      </c>
      <c r="E120" t="s">
        <v>659</v>
      </c>
      <c r="F120" t="s">
        <v>677</v>
      </c>
      <c r="G120" t="s">
        <v>461</v>
      </c>
      <c r="H120" t="s">
        <v>16</v>
      </c>
      <c r="I120" t="s">
        <v>408</v>
      </c>
      <c r="J120" t="s">
        <v>667</v>
      </c>
      <c r="K120" t="s">
        <v>677</v>
      </c>
      <c r="L120" t="s">
        <v>409</v>
      </c>
      <c r="M120" t="s">
        <v>409</v>
      </c>
      <c r="N120" t="s">
        <v>678</v>
      </c>
      <c r="O120" t="s">
        <v>409</v>
      </c>
      <c r="P120" t="s">
        <v>409</v>
      </c>
      <c r="Q120" t="s">
        <v>410</v>
      </c>
      <c r="R120" t="s">
        <v>445</v>
      </c>
      <c r="S120"/>
      <c r="T120"/>
      <c r="U120" t="s">
        <v>640</v>
      </c>
      <c r="V120" t="s">
        <v>409</v>
      </c>
      <c r="W120">
        <v>0</v>
      </c>
      <c r="X120"/>
      <c r="Y120"/>
      <c r="Z120" t="s">
        <v>411</v>
      </c>
      <c r="AA120"/>
      <c r="AB120"/>
      <c r="AC120" s="25"/>
      <c r="AF120" s="62"/>
    </row>
    <row r="121" spans="1:32" x14ac:dyDescent="0.35">
      <c r="A121" s="137">
        <f t="shared" si="1"/>
        <v>114</v>
      </c>
      <c r="B121" s="147" t="s">
        <v>407</v>
      </c>
      <c r="C121" t="s">
        <v>439</v>
      </c>
      <c r="D121" t="s">
        <v>8</v>
      </c>
      <c r="E121" t="s">
        <v>679</v>
      </c>
      <c r="F121" t="s">
        <v>680</v>
      </c>
      <c r="G121" t="s">
        <v>461</v>
      </c>
      <c r="H121" t="s">
        <v>16</v>
      </c>
      <c r="I121" t="s">
        <v>408</v>
      </c>
      <c r="J121" t="s">
        <v>667</v>
      </c>
      <c r="K121" t="s">
        <v>680</v>
      </c>
      <c r="L121" t="s">
        <v>409</v>
      </c>
      <c r="M121" t="s">
        <v>409</v>
      </c>
      <c r="N121" t="s">
        <v>681</v>
      </c>
      <c r="O121" t="s">
        <v>409</v>
      </c>
      <c r="P121" t="s">
        <v>409</v>
      </c>
      <c r="Q121" t="s">
        <v>410</v>
      </c>
      <c r="R121" t="s">
        <v>445</v>
      </c>
      <c r="S121"/>
      <c r="T121"/>
      <c r="U121" t="s">
        <v>640</v>
      </c>
      <c r="V121" t="s">
        <v>409</v>
      </c>
      <c r="W121">
        <v>0</v>
      </c>
      <c r="X121"/>
      <c r="Y121"/>
      <c r="Z121" t="s">
        <v>411</v>
      </c>
      <c r="AA121"/>
      <c r="AB121"/>
      <c r="AC121" s="25"/>
      <c r="AF121" s="62"/>
    </row>
    <row r="122" spans="1:32" x14ac:dyDescent="0.35">
      <c r="A122" s="137">
        <f t="shared" si="1"/>
        <v>115</v>
      </c>
      <c r="B122" s="146" t="s">
        <v>407</v>
      </c>
      <c r="C122" t="s">
        <v>439</v>
      </c>
      <c r="D122" t="s">
        <v>8</v>
      </c>
      <c r="E122" t="s">
        <v>659</v>
      </c>
      <c r="F122" t="s">
        <v>682</v>
      </c>
      <c r="G122" t="s">
        <v>461</v>
      </c>
      <c r="H122" t="s">
        <v>16</v>
      </c>
      <c r="I122" t="s">
        <v>408</v>
      </c>
      <c r="J122" t="s">
        <v>667</v>
      </c>
      <c r="K122" t="s">
        <v>682</v>
      </c>
      <c r="L122" t="s">
        <v>409</v>
      </c>
      <c r="M122" t="s">
        <v>409</v>
      </c>
      <c r="N122" t="s">
        <v>683</v>
      </c>
      <c r="O122" t="s">
        <v>409</v>
      </c>
      <c r="P122" t="s">
        <v>409</v>
      </c>
      <c r="Q122" t="s">
        <v>410</v>
      </c>
      <c r="R122" t="s">
        <v>445</v>
      </c>
      <c r="S122"/>
      <c r="T122"/>
      <c r="U122" t="s">
        <v>640</v>
      </c>
      <c r="V122" t="s">
        <v>409</v>
      </c>
      <c r="W122">
        <v>0</v>
      </c>
      <c r="X122"/>
      <c r="Y122"/>
      <c r="Z122" t="s">
        <v>411</v>
      </c>
      <c r="AA122"/>
      <c r="AB122"/>
      <c r="AC122" s="25"/>
      <c r="AF122" s="62"/>
    </row>
    <row r="123" spans="1:32" x14ac:dyDescent="0.35">
      <c r="A123" s="137">
        <f t="shared" si="1"/>
        <v>116</v>
      </c>
      <c r="B123" s="147" t="s">
        <v>407</v>
      </c>
      <c r="C123" t="s">
        <v>439</v>
      </c>
      <c r="D123" t="s">
        <v>8</v>
      </c>
      <c r="E123" t="s">
        <v>659</v>
      </c>
      <c r="F123" t="s">
        <v>684</v>
      </c>
      <c r="G123" t="s">
        <v>521</v>
      </c>
      <c r="H123" t="s">
        <v>16</v>
      </c>
      <c r="I123" t="s">
        <v>408</v>
      </c>
      <c r="J123" t="s">
        <v>667</v>
      </c>
      <c r="K123" t="s">
        <v>684</v>
      </c>
      <c r="L123" t="s">
        <v>409</v>
      </c>
      <c r="M123" t="s">
        <v>409</v>
      </c>
      <c r="N123" t="s">
        <v>685</v>
      </c>
      <c r="O123" t="s">
        <v>409</v>
      </c>
      <c r="P123" t="s">
        <v>409</v>
      </c>
      <c r="Q123" t="s">
        <v>410</v>
      </c>
      <c r="R123" t="s">
        <v>445</v>
      </c>
      <c r="S123"/>
      <c r="T123"/>
      <c r="U123" t="s">
        <v>412</v>
      </c>
      <c r="V123" t="s">
        <v>409</v>
      </c>
      <c r="W123">
        <v>0</v>
      </c>
      <c r="X123"/>
      <c r="Y123"/>
      <c r="Z123" t="s">
        <v>411</v>
      </c>
      <c r="AA123"/>
      <c r="AB123"/>
      <c r="AC123" s="25"/>
      <c r="AF123" s="62"/>
    </row>
    <row r="124" spans="1:32" x14ac:dyDescent="0.35">
      <c r="A124" s="137">
        <f t="shared" si="1"/>
        <v>117</v>
      </c>
      <c r="B124" s="147" t="s">
        <v>407</v>
      </c>
      <c r="C124" t="s">
        <v>439</v>
      </c>
      <c r="D124" t="s">
        <v>8</v>
      </c>
      <c r="E124" t="s">
        <v>659</v>
      </c>
      <c r="F124" t="s">
        <v>686</v>
      </c>
      <c r="G124" t="s">
        <v>521</v>
      </c>
      <c r="H124" t="s">
        <v>16</v>
      </c>
      <c r="I124" t="s">
        <v>408</v>
      </c>
      <c r="J124" t="s">
        <v>667</v>
      </c>
      <c r="K124" t="s">
        <v>686</v>
      </c>
      <c r="L124" t="s">
        <v>409</v>
      </c>
      <c r="M124" t="s">
        <v>409</v>
      </c>
      <c r="N124" t="s">
        <v>687</v>
      </c>
      <c r="O124" t="s">
        <v>409</v>
      </c>
      <c r="P124" t="s">
        <v>409</v>
      </c>
      <c r="Q124" t="s">
        <v>410</v>
      </c>
      <c r="R124" t="s">
        <v>445</v>
      </c>
      <c r="S124"/>
      <c r="T124"/>
      <c r="U124" t="s">
        <v>412</v>
      </c>
      <c r="V124" t="s">
        <v>409</v>
      </c>
      <c r="W124">
        <v>0</v>
      </c>
      <c r="X124"/>
      <c r="Y124"/>
      <c r="Z124" t="s">
        <v>411</v>
      </c>
      <c r="AA124"/>
      <c r="AB124"/>
      <c r="AC124" s="25"/>
      <c r="AF124" s="62"/>
    </row>
    <row r="125" spans="1:32" x14ac:dyDescent="0.35">
      <c r="A125" s="137">
        <f t="shared" si="1"/>
        <v>118</v>
      </c>
      <c r="B125" s="147" t="s">
        <v>407</v>
      </c>
      <c r="C125" t="s">
        <v>439</v>
      </c>
      <c r="D125" t="s">
        <v>8</v>
      </c>
      <c r="E125" t="s">
        <v>659</v>
      </c>
      <c r="F125" t="s">
        <v>688</v>
      </c>
      <c r="G125" t="s">
        <v>521</v>
      </c>
      <c r="H125" t="s">
        <v>16</v>
      </c>
      <c r="I125" t="s">
        <v>408</v>
      </c>
      <c r="J125" t="s">
        <v>667</v>
      </c>
      <c r="K125" t="s">
        <v>688</v>
      </c>
      <c r="L125" t="s">
        <v>409</v>
      </c>
      <c r="M125" t="s">
        <v>409</v>
      </c>
      <c r="N125" t="s">
        <v>689</v>
      </c>
      <c r="O125" t="s">
        <v>409</v>
      </c>
      <c r="P125" t="s">
        <v>409</v>
      </c>
      <c r="Q125" t="s">
        <v>410</v>
      </c>
      <c r="R125" t="s">
        <v>445</v>
      </c>
      <c r="S125"/>
      <c r="T125"/>
      <c r="U125" t="s">
        <v>412</v>
      </c>
      <c r="V125" t="s">
        <v>409</v>
      </c>
      <c r="W125">
        <v>0</v>
      </c>
      <c r="X125"/>
      <c r="Y125"/>
      <c r="Z125" t="s">
        <v>411</v>
      </c>
      <c r="AA125"/>
      <c r="AB125"/>
      <c r="AC125" s="25"/>
      <c r="AF125" s="62"/>
    </row>
    <row r="126" spans="1:32" x14ac:dyDescent="0.35">
      <c r="A126" s="137">
        <f t="shared" si="1"/>
        <v>119</v>
      </c>
      <c r="B126" s="147" t="s">
        <v>407</v>
      </c>
      <c r="C126" t="s">
        <v>439</v>
      </c>
      <c r="D126" t="s">
        <v>8</v>
      </c>
      <c r="E126" t="s">
        <v>659</v>
      </c>
      <c r="F126" t="s">
        <v>690</v>
      </c>
      <c r="G126" t="s">
        <v>521</v>
      </c>
      <c r="H126" t="s">
        <v>16</v>
      </c>
      <c r="I126" t="s">
        <v>408</v>
      </c>
      <c r="J126" t="s">
        <v>667</v>
      </c>
      <c r="K126" t="s">
        <v>690</v>
      </c>
      <c r="L126" t="s">
        <v>409</v>
      </c>
      <c r="M126" t="s">
        <v>409</v>
      </c>
      <c r="N126" t="s">
        <v>691</v>
      </c>
      <c r="O126" t="s">
        <v>409</v>
      </c>
      <c r="P126" t="s">
        <v>409</v>
      </c>
      <c r="Q126" t="s">
        <v>410</v>
      </c>
      <c r="R126" t="s">
        <v>445</v>
      </c>
      <c r="S126"/>
      <c r="T126"/>
      <c r="U126" t="s">
        <v>412</v>
      </c>
      <c r="V126" t="s">
        <v>409</v>
      </c>
      <c r="W126">
        <v>0</v>
      </c>
      <c r="X126"/>
      <c r="Y126"/>
      <c r="Z126" t="s">
        <v>411</v>
      </c>
      <c r="AA126"/>
      <c r="AB126"/>
      <c r="AC126" s="25"/>
      <c r="AF126" s="62"/>
    </row>
    <row r="127" spans="1:32" x14ac:dyDescent="0.35">
      <c r="A127" s="137">
        <f t="shared" si="1"/>
        <v>120</v>
      </c>
      <c r="B127" s="147" t="s">
        <v>407</v>
      </c>
      <c r="C127" t="s">
        <v>439</v>
      </c>
      <c r="D127" t="s">
        <v>8</v>
      </c>
      <c r="E127" t="s">
        <v>659</v>
      </c>
      <c r="F127" t="s">
        <v>692</v>
      </c>
      <c r="G127" t="s">
        <v>521</v>
      </c>
      <c r="H127" t="s">
        <v>16</v>
      </c>
      <c r="I127" t="s">
        <v>408</v>
      </c>
      <c r="J127" t="s">
        <v>667</v>
      </c>
      <c r="K127" t="s">
        <v>692</v>
      </c>
      <c r="L127" t="s">
        <v>409</v>
      </c>
      <c r="M127" t="s">
        <v>409</v>
      </c>
      <c r="N127" t="s">
        <v>693</v>
      </c>
      <c r="O127" t="s">
        <v>409</v>
      </c>
      <c r="P127" t="s">
        <v>409</v>
      </c>
      <c r="Q127" t="s">
        <v>410</v>
      </c>
      <c r="R127" t="s">
        <v>445</v>
      </c>
      <c r="S127"/>
      <c r="T127"/>
      <c r="U127" t="s">
        <v>412</v>
      </c>
      <c r="V127" t="s">
        <v>409</v>
      </c>
      <c r="W127">
        <v>0</v>
      </c>
      <c r="X127"/>
      <c r="Y127"/>
      <c r="Z127" t="s">
        <v>411</v>
      </c>
      <c r="AA127"/>
      <c r="AB127"/>
      <c r="AC127" s="25"/>
      <c r="AF127" s="62"/>
    </row>
    <row r="128" spans="1:32" x14ac:dyDescent="0.35">
      <c r="A128" s="137">
        <f t="shared" si="1"/>
        <v>121</v>
      </c>
      <c r="B128" s="147" t="s">
        <v>407</v>
      </c>
      <c r="C128" t="s">
        <v>439</v>
      </c>
      <c r="D128" t="s">
        <v>8</v>
      </c>
      <c r="E128" t="s">
        <v>659</v>
      </c>
      <c r="F128" t="s">
        <v>694</v>
      </c>
      <c r="G128" t="s">
        <v>461</v>
      </c>
      <c r="H128" t="s">
        <v>16</v>
      </c>
      <c r="I128" t="s">
        <v>408</v>
      </c>
      <c r="J128" t="s">
        <v>667</v>
      </c>
      <c r="K128" t="s">
        <v>694</v>
      </c>
      <c r="L128" t="s">
        <v>409</v>
      </c>
      <c r="M128" t="s">
        <v>409</v>
      </c>
      <c r="N128" t="s">
        <v>695</v>
      </c>
      <c r="O128" t="s">
        <v>409</v>
      </c>
      <c r="P128" t="s">
        <v>409</v>
      </c>
      <c r="Q128" t="s">
        <v>410</v>
      </c>
      <c r="R128" t="s">
        <v>445</v>
      </c>
      <c r="S128"/>
      <c r="T128"/>
      <c r="U128" t="s">
        <v>412</v>
      </c>
      <c r="V128" t="s">
        <v>409</v>
      </c>
      <c r="W128">
        <v>0</v>
      </c>
      <c r="X128"/>
      <c r="Y128"/>
      <c r="Z128" t="s">
        <v>411</v>
      </c>
      <c r="AA128"/>
      <c r="AB128"/>
      <c r="AC128" s="25"/>
      <c r="AF128" s="62"/>
    </row>
    <row r="129" spans="1:32" x14ac:dyDescent="0.35">
      <c r="A129" s="137">
        <f t="shared" si="1"/>
        <v>122</v>
      </c>
      <c r="B129" s="147" t="s">
        <v>407</v>
      </c>
      <c r="C129" t="s">
        <v>439</v>
      </c>
      <c r="D129" t="s">
        <v>8</v>
      </c>
      <c r="E129" t="s">
        <v>659</v>
      </c>
      <c r="F129" t="s">
        <v>696</v>
      </c>
      <c r="G129" t="s">
        <v>461</v>
      </c>
      <c r="H129" t="s">
        <v>16</v>
      </c>
      <c r="I129" t="s">
        <v>408</v>
      </c>
      <c r="J129" t="s">
        <v>667</v>
      </c>
      <c r="K129" t="s">
        <v>696</v>
      </c>
      <c r="L129" t="s">
        <v>409</v>
      </c>
      <c r="M129" t="s">
        <v>409</v>
      </c>
      <c r="N129" t="s">
        <v>697</v>
      </c>
      <c r="O129" t="s">
        <v>409</v>
      </c>
      <c r="P129" t="s">
        <v>409</v>
      </c>
      <c r="Q129" t="s">
        <v>410</v>
      </c>
      <c r="R129" t="s">
        <v>445</v>
      </c>
      <c r="S129"/>
      <c r="T129"/>
      <c r="U129" t="s">
        <v>412</v>
      </c>
      <c r="V129" t="s">
        <v>409</v>
      </c>
      <c r="W129">
        <v>0</v>
      </c>
      <c r="X129"/>
      <c r="Y129"/>
      <c r="Z129" t="s">
        <v>411</v>
      </c>
      <c r="AA129"/>
      <c r="AB129"/>
      <c r="AC129" s="25"/>
      <c r="AF129" s="62"/>
    </row>
    <row r="130" spans="1:32" x14ac:dyDescent="0.35">
      <c r="A130" s="137">
        <f t="shared" si="1"/>
        <v>123</v>
      </c>
      <c r="B130" s="147" t="s">
        <v>407</v>
      </c>
      <c r="C130" t="s">
        <v>439</v>
      </c>
      <c r="D130" t="s">
        <v>8</v>
      </c>
      <c r="E130" t="s">
        <v>659</v>
      </c>
      <c r="F130" t="s">
        <v>698</v>
      </c>
      <c r="G130" t="s">
        <v>461</v>
      </c>
      <c r="H130" t="s">
        <v>16</v>
      </c>
      <c r="I130" t="s">
        <v>408</v>
      </c>
      <c r="J130" t="s">
        <v>667</v>
      </c>
      <c r="K130" t="s">
        <v>698</v>
      </c>
      <c r="L130" t="s">
        <v>409</v>
      </c>
      <c r="M130" t="s">
        <v>409</v>
      </c>
      <c r="N130" t="s">
        <v>699</v>
      </c>
      <c r="O130" t="s">
        <v>409</v>
      </c>
      <c r="P130" t="s">
        <v>409</v>
      </c>
      <c r="Q130" t="s">
        <v>410</v>
      </c>
      <c r="R130" t="s">
        <v>445</v>
      </c>
      <c r="S130"/>
      <c r="T130"/>
      <c r="U130" t="s">
        <v>412</v>
      </c>
      <c r="V130" t="s">
        <v>409</v>
      </c>
      <c r="W130">
        <v>0</v>
      </c>
      <c r="X130"/>
      <c r="Y130"/>
      <c r="Z130" t="s">
        <v>411</v>
      </c>
      <c r="AA130"/>
      <c r="AB130"/>
      <c r="AC130" s="25"/>
      <c r="AF130" s="62"/>
    </row>
    <row r="131" spans="1:32" x14ac:dyDescent="0.35">
      <c r="A131" s="137">
        <f t="shared" si="1"/>
        <v>124</v>
      </c>
      <c r="B131" s="147" t="s">
        <v>407</v>
      </c>
      <c r="C131" t="s">
        <v>439</v>
      </c>
      <c r="D131" t="s">
        <v>8</v>
      </c>
      <c r="E131" t="s">
        <v>659</v>
      </c>
      <c r="F131" t="s">
        <v>700</v>
      </c>
      <c r="G131" t="s">
        <v>461</v>
      </c>
      <c r="H131" t="s">
        <v>16</v>
      </c>
      <c r="I131" t="s">
        <v>408</v>
      </c>
      <c r="J131" t="s">
        <v>667</v>
      </c>
      <c r="K131" t="s">
        <v>701</v>
      </c>
      <c r="L131" t="s">
        <v>409</v>
      </c>
      <c r="M131" t="s">
        <v>409</v>
      </c>
      <c r="N131" t="s">
        <v>702</v>
      </c>
      <c r="O131" t="s">
        <v>409</v>
      </c>
      <c r="P131" t="s">
        <v>409</v>
      </c>
      <c r="Q131" t="s">
        <v>410</v>
      </c>
      <c r="R131" t="s">
        <v>445</v>
      </c>
      <c r="S131"/>
      <c r="T131"/>
      <c r="U131" t="s">
        <v>412</v>
      </c>
      <c r="V131" t="s">
        <v>409</v>
      </c>
      <c r="W131">
        <v>0</v>
      </c>
      <c r="X131"/>
      <c r="Y131"/>
      <c r="Z131" t="s">
        <v>411</v>
      </c>
      <c r="AA131"/>
      <c r="AB131"/>
      <c r="AC131" s="25"/>
      <c r="AF131" s="62"/>
    </row>
    <row r="132" spans="1:32" x14ac:dyDescent="0.35">
      <c r="A132" s="137">
        <f t="shared" si="1"/>
        <v>125</v>
      </c>
      <c r="B132" s="147" t="s">
        <v>407</v>
      </c>
      <c r="C132" t="s">
        <v>439</v>
      </c>
      <c r="D132" t="s">
        <v>8</v>
      </c>
      <c r="E132" t="s">
        <v>659</v>
      </c>
      <c r="F132" t="s">
        <v>703</v>
      </c>
      <c r="G132" t="s">
        <v>461</v>
      </c>
      <c r="H132" t="s">
        <v>16</v>
      </c>
      <c r="I132" t="s">
        <v>408</v>
      </c>
      <c r="J132" t="s">
        <v>667</v>
      </c>
      <c r="K132" t="s">
        <v>703</v>
      </c>
      <c r="L132" t="s">
        <v>409</v>
      </c>
      <c r="M132" t="s">
        <v>409</v>
      </c>
      <c r="N132" t="s">
        <v>704</v>
      </c>
      <c r="O132" t="s">
        <v>409</v>
      </c>
      <c r="P132" t="s">
        <v>409</v>
      </c>
      <c r="Q132" t="s">
        <v>410</v>
      </c>
      <c r="R132" t="s">
        <v>445</v>
      </c>
      <c r="S132"/>
      <c r="T132"/>
      <c r="U132" t="s">
        <v>412</v>
      </c>
      <c r="V132" t="s">
        <v>409</v>
      </c>
      <c r="W132">
        <v>0</v>
      </c>
      <c r="X132"/>
      <c r="Y132"/>
      <c r="Z132" t="s">
        <v>411</v>
      </c>
      <c r="AA132"/>
      <c r="AB132"/>
      <c r="AC132" s="25"/>
      <c r="AF132" s="62"/>
    </row>
    <row r="133" spans="1:32" x14ac:dyDescent="0.35">
      <c r="A133" s="137">
        <f t="shared" si="1"/>
        <v>126</v>
      </c>
      <c r="B133" s="146" t="s">
        <v>407</v>
      </c>
      <c r="C133" t="s">
        <v>439</v>
      </c>
      <c r="D133" t="s">
        <v>8</v>
      </c>
      <c r="E133" t="s">
        <v>659</v>
      </c>
      <c r="F133" t="s">
        <v>705</v>
      </c>
      <c r="G133" t="s">
        <v>706</v>
      </c>
      <c r="H133" t="s">
        <v>16</v>
      </c>
      <c r="I133" t="s">
        <v>408</v>
      </c>
      <c r="J133" t="s">
        <v>667</v>
      </c>
      <c r="K133" t="s">
        <v>705</v>
      </c>
      <c r="L133" t="s">
        <v>409</v>
      </c>
      <c r="M133" t="s">
        <v>409</v>
      </c>
      <c r="N133" t="s">
        <v>707</v>
      </c>
      <c r="O133" t="s">
        <v>409</v>
      </c>
      <c r="P133" t="s">
        <v>409</v>
      </c>
      <c r="Q133" t="s">
        <v>410</v>
      </c>
      <c r="R133" t="s">
        <v>445</v>
      </c>
      <c r="S133"/>
      <c r="T133"/>
      <c r="U133" t="s">
        <v>446</v>
      </c>
      <c r="V133" t="s">
        <v>409</v>
      </c>
      <c r="W133">
        <v>0</v>
      </c>
      <c r="X133"/>
      <c r="Y133"/>
      <c r="Z133" t="s">
        <v>411</v>
      </c>
      <c r="AA133"/>
      <c r="AB133"/>
      <c r="AC133" s="25"/>
      <c r="AF133" s="62"/>
    </row>
    <row r="134" spans="1:32" x14ac:dyDescent="0.35">
      <c r="A134" s="137">
        <f t="shared" si="1"/>
        <v>127</v>
      </c>
      <c r="B134" s="146" t="s">
        <v>407</v>
      </c>
      <c r="C134" t="s">
        <v>439</v>
      </c>
      <c r="D134" t="s">
        <v>8</v>
      </c>
      <c r="E134" t="s">
        <v>659</v>
      </c>
      <c r="F134" t="s">
        <v>708</v>
      </c>
      <c r="G134" t="s">
        <v>521</v>
      </c>
      <c r="H134" t="s">
        <v>16</v>
      </c>
      <c r="I134" t="s">
        <v>408</v>
      </c>
      <c r="J134" t="s">
        <v>667</v>
      </c>
      <c r="K134" t="s">
        <v>708</v>
      </c>
      <c r="L134" t="s">
        <v>409</v>
      </c>
      <c r="M134" t="s">
        <v>409</v>
      </c>
      <c r="N134" t="s">
        <v>709</v>
      </c>
      <c r="O134" t="s">
        <v>409</v>
      </c>
      <c r="P134" t="s">
        <v>409</v>
      </c>
      <c r="Q134" t="s">
        <v>410</v>
      </c>
      <c r="R134" t="s">
        <v>445</v>
      </c>
      <c r="S134"/>
      <c r="T134"/>
      <c r="U134" t="s">
        <v>446</v>
      </c>
      <c r="V134" t="s">
        <v>409</v>
      </c>
      <c r="W134">
        <v>0</v>
      </c>
      <c r="X134"/>
      <c r="Y134"/>
      <c r="Z134" t="s">
        <v>411</v>
      </c>
      <c r="AA134"/>
      <c r="AB134"/>
      <c r="AC134" s="25"/>
      <c r="AF134" s="62"/>
    </row>
    <row r="135" spans="1:32" x14ac:dyDescent="0.35">
      <c r="A135" s="137">
        <f t="shared" si="1"/>
        <v>128</v>
      </c>
      <c r="B135" s="146" t="s">
        <v>407</v>
      </c>
      <c r="C135" t="s">
        <v>439</v>
      </c>
      <c r="D135" t="s">
        <v>8</v>
      </c>
      <c r="E135" t="s">
        <v>659</v>
      </c>
      <c r="F135" t="s">
        <v>710</v>
      </c>
      <c r="G135" t="s">
        <v>521</v>
      </c>
      <c r="H135" t="s">
        <v>16</v>
      </c>
      <c r="I135" t="s">
        <v>408</v>
      </c>
      <c r="J135" t="s">
        <v>667</v>
      </c>
      <c r="K135" t="s">
        <v>710</v>
      </c>
      <c r="L135" t="s">
        <v>409</v>
      </c>
      <c r="M135" t="s">
        <v>409</v>
      </c>
      <c r="N135" t="s">
        <v>711</v>
      </c>
      <c r="O135" t="s">
        <v>409</v>
      </c>
      <c r="P135" t="s">
        <v>409</v>
      </c>
      <c r="Q135" t="s">
        <v>410</v>
      </c>
      <c r="R135" t="s">
        <v>445</v>
      </c>
      <c r="S135"/>
      <c r="T135"/>
      <c r="U135" t="s">
        <v>446</v>
      </c>
      <c r="V135" t="s">
        <v>409</v>
      </c>
      <c r="W135">
        <v>0</v>
      </c>
      <c r="X135"/>
      <c r="Y135"/>
      <c r="Z135" t="s">
        <v>411</v>
      </c>
      <c r="AA135"/>
      <c r="AB135"/>
      <c r="AC135" s="25"/>
      <c r="AF135" s="62"/>
    </row>
    <row r="136" spans="1:32" x14ac:dyDescent="0.35">
      <c r="A136" s="137">
        <f t="shared" si="1"/>
        <v>129</v>
      </c>
      <c r="B136" s="146" t="s">
        <v>407</v>
      </c>
      <c r="C136" t="s">
        <v>439</v>
      </c>
      <c r="D136" t="s">
        <v>8</v>
      </c>
      <c r="E136" t="s">
        <v>659</v>
      </c>
      <c r="F136" t="s">
        <v>712</v>
      </c>
      <c r="G136" t="s">
        <v>521</v>
      </c>
      <c r="H136" t="s">
        <v>16</v>
      </c>
      <c r="I136" t="s">
        <v>408</v>
      </c>
      <c r="J136" t="s">
        <v>667</v>
      </c>
      <c r="K136" t="s">
        <v>712</v>
      </c>
      <c r="L136" t="s">
        <v>409</v>
      </c>
      <c r="M136" t="s">
        <v>409</v>
      </c>
      <c r="N136" t="s">
        <v>713</v>
      </c>
      <c r="O136" t="s">
        <v>409</v>
      </c>
      <c r="P136" t="s">
        <v>409</v>
      </c>
      <c r="Q136" t="s">
        <v>410</v>
      </c>
      <c r="R136" t="s">
        <v>445</v>
      </c>
      <c r="S136"/>
      <c r="T136"/>
      <c r="U136" t="s">
        <v>446</v>
      </c>
      <c r="V136" t="s">
        <v>409</v>
      </c>
      <c r="W136">
        <v>0</v>
      </c>
      <c r="X136"/>
      <c r="Y136"/>
      <c r="Z136" t="s">
        <v>411</v>
      </c>
      <c r="AA136"/>
      <c r="AB136"/>
      <c r="AC136" s="25"/>
      <c r="AF136" s="62"/>
    </row>
    <row r="137" spans="1:32" x14ac:dyDescent="0.35">
      <c r="A137" s="137">
        <f t="shared" ref="A137:A183" si="2">ROW(A130)</f>
        <v>130</v>
      </c>
      <c r="B137" s="147" t="s">
        <v>407</v>
      </c>
      <c r="C137" t="s">
        <v>439</v>
      </c>
      <c r="D137" t="s">
        <v>8</v>
      </c>
      <c r="E137" t="s">
        <v>659</v>
      </c>
      <c r="F137" t="s">
        <v>714</v>
      </c>
      <c r="G137" t="s">
        <v>461</v>
      </c>
      <c r="H137" t="s">
        <v>16</v>
      </c>
      <c r="I137" t="s">
        <v>408</v>
      </c>
      <c r="J137" t="s">
        <v>667</v>
      </c>
      <c r="K137" t="s">
        <v>714</v>
      </c>
      <c r="L137" t="s">
        <v>409</v>
      </c>
      <c r="M137" t="s">
        <v>409</v>
      </c>
      <c r="N137" t="s">
        <v>715</v>
      </c>
      <c r="O137" t="s">
        <v>409</v>
      </c>
      <c r="P137" t="s">
        <v>409</v>
      </c>
      <c r="Q137" t="s">
        <v>410</v>
      </c>
      <c r="R137" t="s">
        <v>445</v>
      </c>
      <c r="S137"/>
      <c r="T137"/>
      <c r="U137" t="s">
        <v>446</v>
      </c>
      <c r="V137" t="s">
        <v>409</v>
      </c>
      <c r="W137">
        <v>0</v>
      </c>
      <c r="X137"/>
      <c r="Y137"/>
      <c r="Z137" t="s">
        <v>411</v>
      </c>
      <c r="AA137"/>
      <c r="AB137"/>
      <c r="AC137" s="25"/>
      <c r="AF137" s="62"/>
    </row>
    <row r="138" spans="1:32" x14ac:dyDescent="0.35">
      <c r="A138" s="137">
        <f t="shared" si="2"/>
        <v>131</v>
      </c>
      <c r="B138" s="146" t="s">
        <v>407</v>
      </c>
      <c r="C138" t="s">
        <v>439</v>
      </c>
      <c r="D138" t="s">
        <v>8</v>
      </c>
      <c r="E138" t="s">
        <v>679</v>
      </c>
      <c r="F138" t="s">
        <v>716</v>
      </c>
      <c r="G138" t="s">
        <v>461</v>
      </c>
      <c r="H138" t="s">
        <v>16</v>
      </c>
      <c r="I138" t="s">
        <v>408</v>
      </c>
      <c r="J138" t="s">
        <v>667</v>
      </c>
      <c r="K138" t="s">
        <v>716</v>
      </c>
      <c r="L138" t="s">
        <v>409</v>
      </c>
      <c r="M138" t="s">
        <v>409</v>
      </c>
      <c r="N138" t="s">
        <v>717</v>
      </c>
      <c r="O138" t="s">
        <v>409</v>
      </c>
      <c r="P138" t="s">
        <v>409</v>
      </c>
      <c r="Q138" t="s">
        <v>410</v>
      </c>
      <c r="R138" t="s">
        <v>445</v>
      </c>
      <c r="S138"/>
      <c r="T138"/>
      <c r="U138" t="s">
        <v>446</v>
      </c>
      <c r="V138" t="s">
        <v>409</v>
      </c>
      <c r="W138">
        <v>0</v>
      </c>
      <c r="X138"/>
      <c r="Y138"/>
      <c r="Z138" t="s">
        <v>411</v>
      </c>
      <c r="AA138"/>
      <c r="AB138"/>
      <c r="AC138" s="25"/>
      <c r="AF138" s="62"/>
    </row>
    <row r="139" spans="1:32" x14ac:dyDescent="0.35">
      <c r="A139" s="137">
        <f t="shared" si="2"/>
        <v>132</v>
      </c>
      <c r="B139" s="146" t="s">
        <v>407</v>
      </c>
      <c r="C139" t="s">
        <v>439</v>
      </c>
      <c r="D139" t="s">
        <v>8</v>
      </c>
      <c r="E139" t="s">
        <v>679</v>
      </c>
      <c r="F139" t="s">
        <v>718</v>
      </c>
      <c r="G139" t="s">
        <v>461</v>
      </c>
      <c r="H139" t="s">
        <v>16</v>
      </c>
      <c r="I139" t="s">
        <v>408</v>
      </c>
      <c r="J139" t="s">
        <v>667</v>
      </c>
      <c r="K139" t="s">
        <v>718</v>
      </c>
      <c r="L139" t="s">
        <v>409</v>
      </c>
      <c r="M139" t="s">
        <v>409</v>
      </c>
      <c r="N139" t="s">
        <v>719</v>
      </c>
      <c r="O139" t="s">
        <v>409</v>
      </c>
      <c r="P139" t="s">
        <v>409</v>
      </c>
      <c r="Q139" t="s">
        <v>410</v>
      </c>
      <c r="R139" t="s">
        <v>445</v>
      </c>
      <c r="S139"/>
      <c r="T139"/>
      <c r="U139" t="s">
        <v>446</v>
      </c>
      <c r="V139" t="s">
        <v>409</v>
      </c>
      <c r="W139">
        <v>0</v>
      </c>
      <c r="X139"/>
      <c r="Y139"/>
      <c r="Z139" t="s">
        <v>411</v>
      </c>
      <c r="AA139"/>
      <c r="AB139"/>
      <c r="AC139" s="25"/>
      <c r="AF139" s="62"/>
    </row>
    <row r="140" spans="1:32" x14ac:dyDescent="0.35">
      <c r="A140" s="137">
        <f t="shared" si="2"/>
        <v>133</v>
      </c>
      <c r="B140" s="146" t="s">
        <v>407</v>
      </c>
      <c r="C140" t="s">
        <v>439</v>
      </c>
      <c r="D140" t="s">
        <v>8</v>
      </c>
      <c r="E140" t="s">
        <v>659</v>
      </c>
      <c r="F140" t="s">
        <v>720</v>
      </c>
      <c r="G140" t="s">
        <v>461</v>
      </c>
      <c r="H140" t="s">
        <v>16</v>
      </c>
      <c r="I140" t="s">
        <v>408</v>
      </c>
      <c r="J140" t="s">
        <v>667</v>
      </c>
      <c r="K140" t="s">
        <v>720</v>
      </c>
      <c r="L140" t="s">
        <v>409</v>
      </c>
      <c r="M140" t="s">
        <v>409</v>
      </c>
      <c r="N140" t="s">
        <v>721</v>
      </c>
      <c r="O140" t="s">
        <v>409</v>
      </c>
      <c r="P140" t="s">
        <v>409</v>
      </c>
      <c r="Q140" t="s">
        <v>410</v>
      </c>
      <c r="R140" t="s">
        <v>445</v>
      </c>
      <c r="S140"/>
      <c r="T140"/>
      <c r="U140" t="s">
        <v>446</v>
      </c>
      <c r="V140" t="s">
        <v>409</v>
      </c>
      <c r="W140">
        <v>0</v>
      </c>
      <c r="X140"/>
      <c r="Y140"/>
      <c r="Z140" t="s">
        <v>411</v>
      </c>
      <c r="AA140"/>
      <c r="AB140"/>
      <c r="AC140" s="25"/>
      <c r="AF140" s="62"/>
    </row>
    <row r="141" spans="1:32" x14ac:dyDescent="0.35">
      <c r="A141" s="137">
        <f t="shared" si="2"/>
        <v>134</v>
      </c>
      <c r="B141" s="146" t="s">
        <v>407</v>
      </c>
      <c r="C141" t="s">
        <v>439</v>
      </c>
      <c r="D141" t="s">
        <v>8</v>
      </c>
      <c r="E141" t="s">
        <v>659</v>
      </c>
      <c r="F141" t="s">
        <v>722</v>
      </c>
      <c r="G141" t="s">
        <v>461</v>
      </c>
      <c r="H141" t="s">
        <v>16</v>
      </c>
      <c r="I141" t="s">
        <v>408</v>
      </c>
      <c r="J141" t="s">
        <v>667</v>
      </c>
      <c r="K141" t="s">
        <v>722</v>
      </c>
      <c r="L141" t="s">
        <v>409</v>
      </c>
      <c r="M141" t="s">
        <v>409</v>
      </c>
      <c r="N141" t="s">
        <v>723</v>
      </c>
      <c r="O141" t="s">
        <v>409</v>
      </c>
      <c r="P141" t="s">
        <v>409</v>
      </c>
      <c r="Q141" t="s">
        <v>410</v>
      </c>
      <c r="R141" t="s">
        <v>445</v>
      </c>
      <c r="S141"/>
      <c r="T141"/>
      <c r="U141" t="s">
        <v>446</v>
      </c>
      <c r="V141" t="s">
        <v>409</v>
      </c>
      <c r="W141">
        <v>0</v>
      </c>
      <c r="X141"/>
      <c r="Y141"/>
      <c r="Z141" t="s">
        <v>411</v>
      </c>
      <c r="AA141"/>
      <c r="AB141"/>
      <c r="AC141" s="25"/>
      <c r="AF141" s="62"/>
    </row>
    <row r="142" spans="1:32" x14ac:dyDescent="0.35">
      <c r="A142" s="137">
        <f t="shared" si="2"/>
        <v>135</v>
      </c>
      <c r="B142" s="146" t="s">
        <v>407</v>
      </c>
      <c r="C142" t="s">
        <v>439</v>
      </c>
      <c r="D142" t="s">
        <v>8</v>
      </c>
      <c r="E142" t="s">
        <v>659</v>
      </c>
      <c r="F142" t="s">
        <v>724</v>
      </c>
      <c r="G142" t="s">
        <v>461</v>
      </c>
      <c r="H142" t="s">
        <v>16</v>
      </c>
      <c r="I142" t="s">
        <v>408</v>
      </c>
      <c r="J142" t="s">
        <v>667</v>
      </c>
      <c r="K142" t="s">
        <v>724</v>
      </c>
      <c r="L142" t="s">
        <v>409</v>
      </c>
      <c r="M142" t="s">
        <v>409</v>
      </c>
      <c r="N142" t="s">
        <v>725</v>
      </c>
      <c r="O142" t="s">
        <v>409</v>
      </c>
      <c r="P142" t="s">
        <v>409</v>
      </c>
      <c r="Q142" t="s">
        <v>410</v>
      </c>
      <c r="R142" t="s">
        <v>445</v>
      </c>
      <c r="S142"/>
      <c r="T142"/>
      <c r="U142" t="s">
        <v>446</v>
      </c>
      <c r="V142" t="s">
        <v>409</v>
      </c>
      <c r="W142">
        <v>0</v>
      </c>
      <c r="X142"/>
      <c r="Y142"/>
      <c r="Z142" t="s">
        <v>411</v>
      </c>
      <c r="AA142"/>
      <c r="AB142"/>
      <c r="AC142" s="25"/>
      <c r="AF142" s="62"/>
    </row>
    <row r="143" spans="1:32" x14ac:dyDescent="0.35">
      <c r="A143" s="137">
        <f t="shared" si="2"/>
        <v>136</v>
      </c>
      <c r="B143" s="147" t="s">
        <v>407</v>
      </c>
      <c r="C143" t="s">
        <v>439</v>
      </c>
      <c r="D143" t="s">
        <v>8</v>
      </c>
      <c r="E143" t="s">
        <v>659</v>
      </c>
      <c r="F143" t="s">
        <v>726</v>
      </c>
      <c r="G143" t="s">
        <v>521</v>
      </c>
      <c r="H143" t="s">
        <v>16</v>
      </c>
      <c r="I143" t="s">
        <v>408</v>
      </c>
      <c r="J143" t="s">
        <v>667</v>
      </c>
      <c r="K143" t="s">
        <v>726</v>
      </c>
      <c r="L143" t="s">
        <v>409</v>
      </c>
      <c r="M143" t="s">
        <v>409</v>
      </c>
      <c r="N143" t="s">
        <v>727</v>
      </c>
      <c r="O143" t="s">
        <v>409</v>
      </c>
      <c r="P143" t="s">
        <v>409</v>
      </c>
      <c r="Q143" t="s">
        <v>410</v>
      </c>
      <c r="R143" t="s">
        <v>445</v>
      </c>
      <c r="S143"/>
      <c r="T143"/>
      <c r="U143" t="s">
        <v>457</v>
      </c>
      <c r="V143" t="s">
        <v>409</v>
      </c>
      <c r="W143">
        <v>0</v>
      </c>
      <c r="X143"/>
      <c r="Y143"/>
      <c r="Z143" t="s">
        <v>411</v>
      </c>
      <c r="AA143"/>
      <c r="AB143"/>
      <c r="AC143" s="25"/>
      <c r="AF143" s="62"/>
    </row>
    <row r="144" spans="1:32" x14ac:dyDescent="0.35">
      <c r="A144" s="137">
        <f t="shared" si="2"/>
        <v>137</v>
      </c>
      <c r="B144" s="147" t="s">
        <v>407</v>
      </c>
      <c r="C144" t="s">
        <v>439</v>
      </c>
      <c r="D144" t="s">
        <v>8</v>
      </c>
      <c r="E144" t="s">
        <v>659</v>
      </c>
      <c r="F144" t="s">
        <v>728</v>
      </c>
      <c r="G144" t="s">
        <v>521</v>
      </c>
      <c r="H144" t="s">
        <v>16</v>
      </c>
      <c r="I144" t="s">
        <v>408</v>
      </c>
      <c r="J144" t="s">
        <v>667</v>
      </c>
      <c r="K144" t="s">
        <v>728</v>
      </c>
      <c r="L144" t="s">
        <v>409</v>
      </c>
      <c r="M144" t="s">
        <v>409</v>
      </c>
      <c r="N144" t="s">
        <v>729</v>
      </c>
      <c r="O144" t="s">
        <v>409</v>
      </c>
      <c r="P144" t="s">
        <v>409</v>
      </c>
      <c r="Q144" t="s">
        <v>410</v>
      </c>
      <c r="R144" t="s">
        <v>445</v>
      </c>
      <c r="S144"/>
      <c r="T144"/>
      <c r="U144" t="s">
        <v>457</v>
      </c>
      <c r="V144" t="s">
        <v>409</v>
      </c>
      <c r="W144">
        <v>0</v>
      </c>
      <c r="X144"/>
      <c r="Y144"/>
      <c r="Z144" t="s">
        <v>411</v>
      </c>
      <c r="AA144"/>
      <c r="AB144"/>
      <c r="AC144" s="25"/>
      <c r="AF144" s="62"/>
    </row>
    <row r="145" spans="1:32" x14ac:dyDescent="0.35">
      <c r="A145" s="137">
        <f t="shared" si="2"/>
        <v>138</v>
      </c>
      <c r="B145" s="147" t="s">
        <v>407</v>
      </c>
      <c r="C145" t="s">
        <v>439</v>
      </c>
      <c r="D145" t="s">
        <v>8</v>
      </c>
      <c r="E145" t="s">
        <v>659</v>
      </c>
      <c r="F145" t="s">
        <v>730</v>
      </c>
      <c r="G145" t="s">
        <v>521</v>
      </c>
      <c r="H145" t="s">
        <v>16</v>
      </c>
      <c r="I145" t="s">
        <v>408</v>
      </c>
      <c r="J145" t="s">
        <v>667</v>
      </c>
      <c r="K145" t="s">
        <v>730</v>
      </c>
      <c r="L145" t="s">
        <v>409</v>
      </c>
      <c r="M145" t="s">
        <v>409</v>
      </c>
      <c r="N145" t="s">
        <v>731</v>
      </c>
      <c r="O145" t="s">
        <v>409</v>
      </c>
      <c r="P145" t="s">
        <v>409</v>
      </c>
      <c r="Q145" t="s">
        <v>410</v>
      </c>
      <c r="R145" t="s">
        <v>445</v>
      </c>
      <c r="S145"/>
      <c r="T145"/>
      <c r="U145" t="s">
        <v>457</v>
      </c>
      <c r="V145" t="s">
        <v>409</v>
      </c>
      <c r="W145">
        <v>0</v>
      </c>
      <c r="X145"/>
      <c r="Y145"/>
      <c r="Z145" t="s">
        <v>411</v>
      </c>
      <c r="AA145"/>
      <c r="AB145"/>
      <c r="AC145" s="25"/>
      <c r="AF145" s="62"/>
    </row>
    <row r="146" spans="1:32" x14ac:dyDescent="0.35">
      <c r="A146" s="137">
        <f t="shared" si="2"/>
        <v>139</v>
      </c>
      <c r="B146" s="147" t="s">
        <v>407</v>
      </c>
      <c r="C146" t="s">
        <v>439</v>
      </c>
      <c r="D146" t="s">
        <v>8</v>
      </c>
      <c r="E146" t="s">
        <v>659</v>
      </c>
      <c r="F146" t="s">
        <v>732</v>
      </c>
      <c r="G146" t="s">
        <v>521</v>
      </c>
      <c r="H146" t="s">
        <v>16</v>
      </c>
      <c r="I146" t="s">
        <v>408</v>
      </c>
      <c r="J146" t="s">
        <v>667</v>
      </c>
      <c r="K146" t="s">
        <v>732</v>
      </c>
      <c r="L146" t="s">
        <v>409</v>
      </c>
      <c r="M146" t="s">
        <v>409</v>
      </c>
      <c r="N146" t="s">
        <v>733</v>
      </c>
      <c r="O146" t="s">
        <v>409</v>
      </c>
      <c r="P146" t="s">
        <v>409</v>
      </c>
      <c r="Q146" t="s">
        <v>410</v>
      </c>
      <c r="R146" t="s">
        <v>445</v>
      </c>
      <c r="S146"/>
      <c r="T146"/>
      <c r="U146" t="s">
        <v>457</v>
      </c>
      <c r="V146" t="s">
        <v>409</v>
      </c>
      <c r="W146">
        <v>0</v>
      </c>
      <c r="X146"/>
      <c r="Y146"/>
      <c r="Z146" t="s">
        <v>411</v>
      </c>
      <c r="AA146"/>
      <c r="AB146"/>
      <c r="AC146" s="25"/>
      <c r="AF146" s="62"/>
    </row>
    <row r="147" spans="1:32" x14ac:dyDescent="0.35">
      <c r="A147" s="137">
        <f t="shared" si="2"/>
        <v>140</v>
      </c>
      <c r="B147" s="147" t="s">
        <v>407</v>
      </c>
      <c r="C147" t="s">
        <v>439</v>
      </c>
      <c r="D147" t="s">
        <v>8</v>
      </c>
      <c r="E147" t="s">
        <v>659</v>
      </c>
      <c r="F147" t="s">
        <v>734</v>
      </c>
      <c r="G147" t="s">
        <v>521</v>
      </c>
      <c r="H147" t="s">
        <v>16</v>
      </c>
      <c r="I147" t="s">
        <v>408</v>
      </c>
      <c r="J147" t="s">
        <v>667</v>
      </c>
      <c r="K147" t="s">
        <v>734</v>
      </c>
      <c r="L147" t="s">
        <v>409</v>
      </c>
      <c r="M147" t="s">
        <v>409</v>
      </c>
      <c r="N147" t="s">
        <v>735</v>
      </c>
      <c r="O147" t="s">
        <v>409</v>
      </c>
      <c r="P147" t="s">
        <v>409</v>
      </c>
      <c r="Q147" t="s">
        <v>410</v>
      </c>
      <c r="R147" t="s">
        <v>445</v>
      </c>
      <c r="S147"/>
      <c r="T147"/>
      <c r="U147" t="s">
        <v>457</v>
      </c>
      <c r="V147" t="s">
        <v>409</v>
      </c>
      <c r="W147">
        <v>0</v>
      </c>
      <c r="X147"/>
      <c r="Y147"/>
      <c r="Z147" t="s">
        <v>411</v>
      </c>
      <c r="AA147"/>
      <c r="AB147"/>
      <c r="AC147" s="25"/>
      <c r="AF147" s="62"/>
    </row>
    <row r="148" spans="1:32" x14ac:dyDescent="0.35">
      <c r="A148" s="137">
        <f t="shared" si="2"/>
        <v>141</v>
      </c>
      <c r="B148" s="147" t="s">
        <v>407</v>
      </c>
      <c r="C148" t="s">
        <v>439</v>
      </c>
      <c r="D148" t="s">
        <v>8</v>
      </c>
      <c r="E148" t="s">
        <v>659</v>
      </c>
      <c r="F148" t="s">
        <v>734</v>
      </c>
      <c r="G148" t="s">
        <v>521</v>
      </c>
      <c r="H148" t="s">
        <v>16</v>
      </c>
      <c r="I148" t="s">
        <v>408</v>
      </c>
      <c r="J148" t="s">
        <v>667</v>
      </c>
      <c r="K148" t="s">
        <v>734</v>
      </c>
      <c r="L148" t="s">
        <v>409</v>
      </c>
      <c r="M148" t="s">
        <v>409</v>
      </c>
      <c r="N148" t="s">
        <v>735</v>
      </c>
      <c r="O148" t="s">
        <v>409</v>
      </c>
      <c r="P148" t="s">
        <v>409</v>
      </c>
      <c r="Q148" t="s">
        <v>410</v>
      </c>
      <c r="R148" t="s">
        <v>445</v>
      </c>
      <c r="S148"/>
      <c r="T148"/>
      <c r="U148" t="s">
        <v>457</v>
      </c>
      <c r="V148" t="s">
        <v>409</v>
      </c>
      <c r="W148">
        <v>0</v>
      </c>
      <c r="X148"/>
      <c r="Y148"/>
      <c r="Z148" t="s">
        <v>411</v>
      </c>
      <c r="AA148"/>
      <c r="AB148"/>
      <c r="AC148" s="25"/>
      <c r="AF148" s="62"/>
    </row>
    <row r="149" spans="1:32" x14ac:dyDescent="0.35">
      <c r="A149" s="137">
        <f t="shared" si="2"/>
        <v>142</v>
      </c>
      <c r="B149" s="147" t="s">
        <v>407</v>
      </c>
      <c r="C149" t="s">
        <v>439</v>
      </c>
      <c r="D149" t="s">
        <v>8</v>
      </c>
      <c r="E149" t="s">
        <v>659</v>
      </c>
      <c r="F149" t="s">
        <v>732</v>
      </c>
      <c r="G149" t="s">
        <v>521</v>
      </c>
      <c r="H149" t="s">
        <v>16</v>
      </c>
      <c r="I149" t="s">
        <v>408</v>
      </c>
      <c r="J149" t="s">
        <v>667</v>
      </c>
      <c r="K149" t="s">
        <v>736</v>
      </c>
      <c r="L149" t="s">
        <v>409</v>
      </c>
      <c r="M149" t="s">
        <v>409</v>
      </c>
      <c r="N149" t="s">
        <v>733</v>
      </c>
      <c r="O149" t="s">
        <v>409</v>
      </c>
      <c r="P149" t="s">
        <v>409</v>
      </c>
      <c r="Q149" t="s">
        <v>410</v>
      </c>
      <c r="R149" t="s">
        <v>445</v>
      </c>
      <c r="S149"/>
      <c r="T149"/>
      <c r="U149" t="s">
        <v>457</v>
      </c>
      <c r="V149" t="s">
        <v>409</v>
      </c>
      <c r="W149">
        <v>0</v>
      </c>
      <c r="X149"/>
      <c r="Y149"/>
      <c r="Z149" t="s">
        <v>411</v>
      </c>
      <c r="AA149"/>
      <c r="AB149"/>
      <c r="AC149" s="25"/>
      <c r="AF149" s="62"/>
    </row>
    <row r="150" spans="1:32" x14ac:dyDescent="0.35">
      <c r="A150" s="137">
        <f t="shared" si="2"/>
        <v>143</v>
      </c>
      <c r="B150" s="147" t="s">
        <v>407</v>
      </c>
      <c r="C150" t="s">
        <v>439</v>
      </c>
      <c r="D150" t="s">
        <v>8</v>
      </c>
      <c r="E150" t="s">
        <v>659</v>
      </c>
      <c r="F150" t="s">
        <v>737</v>
      </c>
      <c r="G150" t="s">
        <v>521</v>
      </c>
      <c r="H150" t="s">
        <v>16</v>
      </c>
      <c r="I150" t="s">
        <v>408</v>
      </c>
      <c r="J150" t="s">
        <v>667</v>
      </c>
      <c r="K150" t="s">
        <v>737</v>
      </c>
      <c r="L150" t="s">
        <v>409</v>
      </c>
      <c r="M150" t="s">
        <v>409</v>
      </c>
      <c r="N150" t="s">
        <v>738</v>
      </c>
      <c r="O150" t="s">
        <v>409</v>
      </c>
      <c r="P150" t="s">
        <v>409</v>
      </c>
      <c r="Q150" t="s">
        <v>410</v>
      </c>
      <c r="R150" t="s">
        <v>445</v>
      </c>
      <c r="S150"/>
      <c r="T150"/>
      <c r="U150" t="s">
        <v>457</v>
      </c>
      <c r="V150" t="s">
        <v>409</v>
      </c>
      <c r="W150">
        <v>0</v>
      </c>
      <c r="X150"/>
      <c r="Y150"/>
      <c r="Z150" t="s">
        <v>411</v>
      </c>
      <c r="AA150"/>
      <c r="AB150"/>
      <c r="AC150" s="25"/>
      <c r="AF150" s="62"/>
    </row>
    <row r="151" spans="1:32" x14ac:dyDescent="0.35">
      <c r="A151" s="137">
        <f t="shared" si="2"/>
        <v>144</v>
      </c>
      <c r="B151" s="147" t="s">
        <v>407</v>
      </c>
      <c r="C151" t="s">
        <v>439</v>
      </c>
      <c r="D151" t="s">
        <v>8</v>
      </c>
      <c r="E151" t="s">
        <v>659</v>
      </c>
      <c r="F151" t="s">
        <v>739</v>
      </c>
      <c r="G151" t="s">
        <v>521</v>
      </c>
      <c r="H151" t="s">
        <v>16</v>
      </c>
      <c r="I151" t="s">
        <v>408</v>
      </c>
      <c r="J151" t="s">
        <v>667</v>
      </c>
      <c r="K151" t="s">
        <v>739</v>
      </c>
      <c r="L151" t="s">
        <v>409</v>
      </c>
      <c r="M151" t="s">
        <v>409</v>
      </c>
      <c r="N151" t="s">
        <v>740</v>
      </c>
      <c r="O151" t="s">
        <v>409</v>
      </c>
      <c r="P151" t="s">
        <v>409</v>
      </c>
      <c r="Q151" t="s">
        <v>410</v>
      </c>
      <c r="R151" t="s">
        <v>445</v>
      </c>
      <c r="S151"/>
      <c r="T151"/>
      <c r="U151" t="s">
        <v>457</v>
      </c>
      <c r="V151" t="s">
        <v>409</v>
      </c>
      <c r="W151">
        <v>0</v>
      </c>
      <c r="X151"/>
      <c r="Y151"/>
      <c r="Z151" t="s">
        <v>411</v>
      </c>
      <c r="AA151"/>
      <c r="AB151"/>
      <c r="AC151" s="25"/>
      <c r="AF151" s="62"/>
    </row>
    <row r="152" spans="1:32" x14ac:dyDescent="0.35">
      <c r="A152" s="137">
        <f t="shared" si="2"/>
        <v>145</v>
      </c>
      <c r="B152" s="147" t="s">
        <v>407</v>
      </c>
      <c r="C152" t="s">
        <v>439</v>
      </c>
      <c r="D152" t="s">
        <v>8</v>
      </c>
      <c r="E152" t="s">
        <v>659</v>
      </c>
      <c r="F152" t="s">
        <v>741</v>
      </c>
      <c r="G152" t="s">
        <v>521</v>
      </c>
      <c r="H152" t="s">
        <v>16</v>
      </c>
      <c r="I152" t="s">
        <v>408</v>
      </c>
      <c r="J152" t="s">
        <v>667</v>
      </c>
      <c r="K152" t="s">
        <v>741</v>
      </c>
      <c r="L152" t="s">
        <v>409</v>
      </c>
      <c r="M152" t="s">
        <v>409</v>
      </c>
      <c r="N152" t="s">
        <v>742</v>
      </c>
      <c r="O152" t="s">
        <v>409</v>
      </c>
      <c r="P152" t="s">
        <v>409</v>
      </c>
      <c r="Q152" t="s">
        <v>410</v>
      </c>
      <c r="R152" t="s">
        <v>445</v>
      </c>
      <c r="S152"/>
      <c r="T152"/>
      <c r="U152" t="s">
        <v>457</v>
      </c>
      <c r="V152" t="s">
        <v>409</v>
      </c>
      <c r="W152">
        <v>0</v>
      </c>
      <c r="X152"/>
      <c r="Y152"/>
      <c r="Z152" t="s">
        <v>411</v>
      </c>
      <c r="AA152"/>
      <c r="AB152"/>
      <c r="AC152" s="25"/>
      <c r="AF152" s="62"/>
    </row>
    <row r="153" spans="1:32" x14ac:dyDescent="0.35">
      <c r="A153" s="137">
        <f t="shared" si="2"/>
        <v>146</v>
      </c>
      <c r="B153" s="147" t="s">
        <v>407</v>
      </c>
      <c r="C153" t="s">
        <v>439</v>
      </c>
      <c r="D153" t="s">
        <v>8</v>
      </c>
      <c r="E153" t="s">
        <v>659</v>
      </c>
      <c r="F153" t="s">
        <v>743</v>
      </c>
      <c r="G153" t="s">
        <v>521</v>
      </c>
      <c r="H153" t="s">
        <v>16</v>
      </c>
      <c r="I153" t="s">
        <v>408</v>
      </c>
      <c r="J153" t="s">
        <v>667</v>
      </c>
      <c r="K153" t="s">
        <v>743</v>
      </c>
      <c r="L153" t="s">
        <v>409</v>
      </c>
      <c r="M153" t="s">
        <v>409</v>
      </c>
      <c r="N153" t="s">
        <v>744</v>
      </c>
      <c r="O153" t="s">
        <v>409</v>
      </c>
      <c r="P153" t="s">
        <v>409</v>
      </c>
      <c r="Q153" t="s">
        <v>410</v>
      </c>
      <c r="R153" t="s">
        <v>445</v>
      </c>
      <c r="S153"/>
      <c r="T153"/>
      <c r="U153" t="s">
        <v>457</v>
      </c>
      <c r="V153" t="s">
        <v>409</v>
      </c>
      <c r="W153">
        <v>0</v>
      </c>
      <c r="X153"/>
      <c r="Y153"/>
      <c r="Z153" t="s">
        <v>411</v>
      </c>
      <c r="AA153"/>
      <c r="AB153"/>
      <c r="AC153" s="25"/>
      <c r="AF153" s="62"/>
    </row>
    <row r="154" spans="1:32" x14ac:dyDescent="0.35">
      <c r="A154" s="137">
        <f t="shared" si="2"/>
        <v>147</v>
      </c>
      <c r="B154" s="147" t="s">
        <v>407</v>
      </c>
      <c r="C154" t="s">
        <v>439</v>
      </c>
      <c r="D154" t="s">
        <v>8</v>
      </c>
      <c r="E154" t="s">
        <v>659</v>
      </c>
      <c r="F154" t="s">
        <v>745</v>
      </c>
      <c r="G154" t="s">
        <v>521</v>
      </c>
      <c r="H154" t="s">
        <v>16</v>
      </c>
      <c r="I154" t="s">
        <v>408</v>
      </c>
      <c r="J154" t="s">
        <v>667</v>
      </c>
      <c r="K154" t="s">
        <v>745</v>
      </c>
      <c r="L154" t="s">
        <v>409</v>
      </c>
      <c r="M154" t="s">
        <v>409</v>
      </c>
      <c r="N154" t="s">
        <v>746</v>
      </c>
      <c r="O154" t="s">
        <v>409</v>
      </c>
      <c r="P154" t="s">
        <v>409</v>
      </c>
      <c r="Q154" t="s">
        <v>410</v>
      </c>
      <c r="R154" t="s">
        <v>445</v>
      </c>
      <c r="S154"/>
      <c r="T154"/>
      <c r="U154" t="s">
        <v>457</v>
      </c>
      <c r="V154" t="s">
        <v>409</v>
      </c>
      <c r="W154">
        <v>0</v>
      </c>
      <c r="X154"/>
      <c r="Y154"/>
      <c r="Z154" t="s">
        <v>411</v>
      </c>
      <c r="AA154"/>
      <c r="AB154"/>
      <c r="AC154" s="25"/>
      <c r="AF154" s="62"/>
    </row>
    <row r="155" spans="1:32" x14ac:dyDescent="0.35">
      <c r="A155" s="137">
        <f t="shared" si="2"/>
        <v>148</v>
      </c>
      <c r="B155" s="147" t="s">
        <v>407</v>
      </c>
      <c r="C155" t="s">
        <v>439</v>
      </c>
      <c r="D155" t="s">
        <v>8</v>
      </c>
      <c r="E155" t="s">
        <v>659</v>
      </c>
      <c r="F155" t="s">
        <v>747</v>
      </c>
      <c r="G155" t="s">
        <v>521</v>
      </c>
      <c r="H155" t="s">
        <v>16</v>
      </c>
      <c r="I155" t="s">
        <v>408</v>
      </c>
      <c r="J155" t="s">
        <v>667</v>
      </c>
      <c r="K155" t="s">
        <v>747</v>
      </c>
      <c r="L155" t="s">
        <v>409</v>
      </c>
      <c r="M155" t="s">
        <v>409</v>
      </c>
      <c r="N155" t="s">
        <v>748</v>
      </c>
      <c r="O155" t="s">
        <v>409</v>
      </c>
      <c r="P155" t="s">
        <v>409</v>
      </c>
      <c r="Q155" t="s">
        <v>410</v>
      </c>
      <c r="R155" t="s">
        <v>445</v>
      </c>
      <c r="S155"/>
      <c r="T155"/>
      <c r="U155" t="s">
        <v>457</v>
      </c>
      <c r="V155" t="s">
        <v>409</v>
      </c>
      <c r="W155">
        <v>0</v>
      </c>
      <c r="X155"/>
      <c r="Y155"/>
      <c r="Z155" t="s">
        <v>411</v>
      </c>
      <c r="AA155"/>
      <c r="AB155"/>
      <c r="AC155" s="25"/>
      <c r="AF155" s="62"/>
    </row>
    <row r="156" spans="1:32" x14ac:dyDescent="0.35">
      <c r="A156" s="137">
        <f t="shared" si="2"/>
        <v>149</v>
      </c>
      <c r="B156" s="147" t="s">
        <v>407</v>
      </c>
      <c r="C156" t="s">
        <v>439</v>
      </c>
      <c r="D156" t="s">
        <v>8</v>
      </c>
      <c r="E156" t="s">
        <v>659</v>
      </c>
      <c r="F156" t="s">
        <v>749</v>
      </c>
      <c r="G156" t="s">
        <v>461</v>
      </c>
      <c r="H156" t="s">
        <v>16</v>
      </c>
      <c r="I156" t="s">
        <v>408</v>
      </c>
      <c r="J156" t="s">
        <v>667</v>
      </c>
      <c r="K156" t="s">
        <v>749</v>
      </c>
      <c r="L156" t="s">
        <v>409</v>
      </c>
      <c r="M156" t="s">
        <v>409</v>
      </c>
      <c r="N156" t="s">
        <v>750</v>
      </c>
      <c r="O156" t="s">
        <v>409</v>
      </c>
      <c r="P156" t="s">
        <v>409</v>
      </c>
      <c r="Q156" t="s">
        <v>410</v>
      </c>
      <c r="R156" t="s">
        <v>445</v>
      </c>
      <c r="S156"/>
      <c r="T156"/>
      <c r="U156" t="s">
        <v>457</v>
      </c>
      <c r="V156" t="s">
        <v>409</v>
      </c>
      <c r="W156">
        <v>0</v>
      </c>
      <c r="X156"/>
      <c r="Y156"/>
      <c r="Z156" t="s">
        <v>411</v>
      </c>
      <c r="AA156"/>
      <c r="AB156"/>
      <c r="AC156" s="25"/>
      <c r="AF156" s="62"/>
    </row>
    <row r="157" spans="1:32" x14ac:dyDescent="0.35">
      <c r="A157" s="137">
        <f t="shared" si="2"/>
        <v>150</v>
      </c>
      <c r="B157" s="147" t="s">
        <v>407</v>
      </c>
      <c r="C157" t="s">
        <v>439</v>
      </c>
      <c r="D157" t="s">
        <v>8</v>
      </c>
      <c r="E157" t="s">
        <v>659</v>
      </c>
      <c r="F157" t="s">
        <v>751</v>
      </c>
      <c r="G157" t="s">
        <v>461</v>
      </c>
      <c r="H157" t="s">
        <v>16</v>
      </c>
      <c r="I157" t="s">
        <v>408</v>
      </c>
      <c r="J157" t="s">
        <v>667</v>
      </c>
      <c r="K157" t="s">
        <v>751</v>
      </c>
      <c r="L157" t="s">
        <v>409</v>
      </c>
      <c r="M157" t="s">
        <v>409</v>
      </c>
      <c r="N157" t="s">
        <v>752</v>
      </c>
      <c r="O157" t="s">
        <v>409</v>
      </c>
      <c r="P157" t="s">
        <v>409</v>
      </c>
      <c r="Q157" t="s">
        <v>410</v>
      </c>
      <c r="R157" t="s">
        <v>445</v>
      </c>
      <c r="S157"/>
      <c r="T157"/>
      <c r="U157" t="s">
        <v>457</v>
      </c>
      <c r="V157" t="s">
        <v>409</v>
      </c>
      <c r="W157">
        <v>0</v>
      </c>
      <c r="X157"/>
      <c r="Y157"/>
      <c r="Z157" t="s">
        <v>411</v>
      </c>
      <c r="AA157"/>
      <c r="AB157"/>
      <c r="AC157" s="25"/>
      <c r="AF157" s="62"/>
    </row>
    <row r="158" spans="1:32" x14ac:dyDescent="0.35">
      <c r="A158" s="137">
        <f t="shared" si="2"/>
        <v>151</v>
      </c>
      <c r="B158" s="147" t="s">
        <v>407</v>
      </c>
      <c r="C158" t="s">
        <v>439</v>
      </c>
      <c r="D158" t="s">
        <v>8</v>
      </c>
      <c r="E158" t="s">
        <v>659</v>
      </c>
      <c r="F158" t="s">
        <v>753</v>
      </c>
      <c r="G158" t="s">
        <v>461</v>
      </c>
      <c r="H158" t="s">
        <v>16</v>
      </c>
      <c r="I158" t="s">
        <v>408</v>
      </c>
      <c r="J158" t="s">
        <v>667</v>
      </c>
      <c r="K158" t="s">
        <v>753</v>
      </c>
      <c r="L158" t="s">
        <v>409</v>
      </c>
      <c r="M158" t="s">
        <v>409</v>
      </c>
      <c r="N158" t="s">
        <v>754</v>
      </c>
      <c r="O158" t="s">
        <v>409</v>
      </c>
      <c r="P158" t="s">
        <v>409</v>
      </c>
      <c r="Q158" t="s">
        <v>410</v>
      </c>
      <c r="R158" t="s">
        <v>445</v>
      </c>
      <c r="S158"/>
      <c r="T158"/>
      <c r="U158" t="s">
        <v>457</v>
      </c>
      <c r="V158" t="s">
        <v>409</v>
      </c>
      <c r="W158">
        <v>0</v>
      </c>
      <c r="X158"/>
      <c r="Y158"/>
      <c r="Z158" t="s">
        <v>411</v>
      </c>
      <c r="AA158"/>
      <c r="AB158"/>
      <c r="AC158" s="25"/>
      <c r="AF158" s="62"/>
    </row>
    <row r="159" spans="1:32" x14ac:dyDescent="0.35">
      <c r="A159" s="137">
        <f t="shared" si="2"/>
        <v>152</v>
      </c>
      <c r="B159" s="147" t="s">
        <v>407</v>
      </c>
      <c r="C159" t="s">
        <v>439</v>
      </c>
      <c r="D159" t="s">
        <v>8</v>
      </c>
      <c r="E159" t="s">
        <v>659</v>
      </c>
      <c r="F159" t="s">
        <v>755</v>
      </c>
      <c r="G159" t="s">
        <v>461</v>
      </c>
      <c r="H159" t="s">
        <v>16</v>
      </c>
      <c r="I159" t="s">
        <v>408</v>
      </c>
      <c r="J159" t="s">
        <v>667</v>
      </c>
      <c r="K159" t="s">
        <v>755</v>
      </c>
      <c r="L159" t="s">
        <v>409</v>
      </c>
      <c r="M159" t="s">
        <v>409</v>
      </c>
      <c r="N159" t="s">
        <v>756</v>
      </c>
      <c r="O159" t="s">
        <v>409</v>
      </c>
      <c r="P159" t="s">
        <v>409</v>
      </c>
      <c r="Q159" t="s">
        <v>410</v>
      </c>
      <c r="R159" t="s">
        <v>445</v>
      </c>
      <c r="S159"/>
      <c r="T159"/>
      <c r="U159" t="s">
        <v>457</v>
      </c>
      <c r="V159" t="s">
        <v>409</v>
      </c>
      <c r="W159">
        <v>0</v>
      </c>
      <c r="X159"/>
      <c r="Y159"/>
      <c r="Z159" t="s">
        <v>411</v>
      </c>
      <c r="AA159"/>
      <c r="AB159"/>
      <c r="AC159" s="25"/>
      <c r="AF159" s="62"/>
    </row>
    <row r="160" spans="1:32" x14ac:dyDescent="0.35">
      <c r="A160" s="137">
        <f t="shared" si="2"/>
        <v>153</v>
      </c>
      <c r="B160" s="147" t="s">
        <v>407</v>
      </c>
      <c r="C160" t="s">
        <v>439</v>
      </c>
      <c r="D160" t="s">
        <v>8</v>
      </c>
      <c r="E160" t="s">
        <v>659</v>
      </c>
      <c r="F160" t="s">
        <v>757</v>
      </c>
      <c r="G160" t="s">
        <v>461</v>
      </c>
      <c r="H160" t="s">
        <v>16</v>
      </c>
      <c r="I160" t="s">
        <v>408</v>
      </c>
      <c r="J160" t="s">
        <v>667</v>
      </c>
      <c r="K160" t="s">
        <v>757</v>
      </c>
      <c r="L160" t="s">
        <v>409</v>
      </c>
      <c r="M160" t="s">
        <v>409</v>
      </c>
      <c r="N160" t="s">
        <v>756</v>
      </c>
      <c r="O160" t="s">
        <v>409</v>
      </c>
      <c r="P160" t="s">
        <v>409</v>
      </c>
      <c r="Q160" t="s">
        <v>410</v>
      </c>
      <c r="R160" t="s">
        <v>445</v>
      </c>
      <c r="S160"/>
      <c r="T160"/>
      <c r="U160" t="s">
        <v>457</v>
      </c>
      <c r="V160" t="s">
        <v>409</v>
      </c>
      <c r="W160">
        <v>0</v>
      </c>
      <c r="X160"/>
      <c r="Y160"/>
      <c r="Z160" t="s">
        <v>411</v>
      </c>
      <c r="AA160"/>
      <c r="AB160"/>
      <c r="AC160" s="25"/>
      <c r="AF160" s="62"/>
    </row>
    <row r="161" spans="1:32" x14ac:dyDescent="0.35">
      <c r="A161" s="137">
        <f t="shared" si="2"/>
        <v>154</v>
      </c>
      <c r="B161" s="147" t="s">
        <v>407</v>
      </c>
      <c r="C161" t="s">
        <v>439</v>
      </c>
      <c r="D161" t="s">
        <v>8</v>
      </c>
      <c r="E161" t="s">
        <v>659</v>
      </c>
      <c r="F161" t="s">
        <v>758</v>
      </c>
      <c r="G161" t="s">
        <v>461</v>
      </c>
      <c r="H161" t="s">
        <v>16</v>
      </c>
      <c r="I161" t="s">
        <v>408</v>
      </c>
      <c r="J161" t="s">
        <v>667</v>
      </c>
      <c r="K161" t="s">
        <v>758</v>
      </c>
      <c r="L161" t="s">
        <v>409</v>
      </c>
      <c r="M161" t="s">
        <v>409</v>
      </c>
      <c r="N161" t="s">
        <v>759</v>
      </c>
      <c r="O161" t="s">
        <v>409</v>
      </c>
      <c r="P161" t="s">
        <v>409</v>
      </c>
      <c r="Q161" t="s">
        <v>410</v>
      </c>
      <c r="R161" t="s">
        <v>445</v>
      </c>
      <c r="S161"/>
      <c r="T161"/>
      <c r="U161" t="s">
        <v>457</v>
      </c>
      <c r="V161" t="s">
        <v>409</v>
      </c>
      <c r="W161">
        <v>0</v>
      </c>
      <c r="X161"/>
      <c r="Y161"/>
      <c r="Z161" t="s">
        <v>411</v>
      </c>
      <c r="AA161"/>
      <c r="AB161"/>
      <c r="AC161" s="25"/>
      <c r="AF161" s="62"/>
    </row>
    <row r="162" spans="1:32" x14ac:dyDescent="0.35">
      <c r="A162" s="137">
        <f t="shared" si="2"/>
        <v>155</v>
      </c>
      <c r="B162" s="147" t="s">
        <v>407</v>
      </c>
      <c r="C162" t="s">
        <v>439</v>
      </c>
      <c r="D162" t="s">
        <v>8</v>
      </c>
      <c r="E162" t="s">
        <v>659</v>
      </c>
      <c r="F162" t="s">
        <v>760</v>
      </c>
      <c r="G162" t="s">
        <v>461</v>
      </c>
      <c r="H162" t="s">
        <v>16</v>
      </c>
      <c r="I162" t="s">
        <v>408</v>
      </c>
      <c r="J162" t="s">
        <v>667</v>
      </c>
      <c r="K162" t="s">
        <v>760</v>
      </c>
      <c r="L162" t="s">
        <v>409</v>
      </c>
      <c r="M162" t="s">
        <v>409</v>
      </c>
      <c r="N162" t="s">
        <v>761</v>
      </c>
      <c r="O162" t="s">
        <v>409</v>
      </c>
      <c r="P162" t="s">
        <v>409</v>
      </c>
      <c r="Q162" t="s">
        <v>410</v>
      </c>
      <c r="R162" t="s">
        <v>445</v>
      </c>
      <c r="S162"/>
      <c r="T162"/>
      <c r="U162" t="s">
        <v>457</v>
      </c>
      <c r="V162" t="s">
        <v>409</v>
      </c>
      <c r="W162">
        <v>0</v>
      </c>
      <c r="X162"/>
      <c r="Y162"/>
      <c r="Z162" t="s">
        <v>411</v>
      </c>
      <c r="AA162"/>
      <c r="AB162"/>
      <c r="AC162" s="25"/>
      <c r="AF162" s="62"/>
    </row>
    <row r="163" spans="1:32" x14ac:dyDescent="0.35">
      <c r="A163" s="137">
        <f t="shared" si="2"/>
        <v>156</v>
      </c>
      <c r="B163" s="147" t="s">
        <v>407</v>
      </c>
      <c r="C163" t="s">
        <v>439</v>
      </c>
      <c r="D163" t="s">
        <v>8</v>
      </c>
      <c r="E163" t="s">
        <v>659</v>
      </c>
      <c r="F163" t="s">
        <v>762</v>
      </c>
      <c r="G163" t="s">
        <v>461</v>
      </c>
      <c r="H163" t="s">
        <v>16</v>
      </c>
      <c r="I163" t="s">
        <v>408</v>
      </c>
      <c r="J163" t="s">
        <v>667</v>
      </c>
      <c r="K163" t="s">
        <v>762</v>
      </c>
      <c r="L163" t="s">
        <v>409</v>
      </c>
      <c r="M163" t="s">
        <v>409</v>
      </c>
      <c r="N163" t="s">
        <v>763</v>
      </c>
      <c r="O163" t="s">
        <v>409</v>
      </c>
      <c r="P163" t="s">
        <v>409</v>
      </c>
      <c r="Q163" t="s">
        <v>410</v>
      </c>
      <c r="R163" t="s">
        <v>445</v>
      </c>
      <c r="S163"/>
      <c r="T163"/>
      <c r="U163" t="s">
        <v>457</v>
      </c>
      <c r="V163" t="s">
        <v>409</v>
      </c>
      <c r="W163">
        <v>0</v>
      </c>
      <c r="X163"/>
      <c r="Y163"/>
      <c r="Z163" t="s">
        <v>411</v>
      </c>
      <c r="AA163"/>
      <c r="AB163"/>
      <c r="AC163" s="25"/>
      <c r="AF163" s="62"/>
    </row>
    <row r="164" spans="1:32" x14ac:dyDescent="0.35">
      <c r="A164" s="137">
        <f t="shared" si="2"/>
        <v>157</v>
      </c>
      <c r="B164" s="147" t="s">
        <v>407</v>
      </c>
      <c r="C164" t="s">
        <v>439</v>
      </c>
      <c r="D164" t="s">
        <v>8</v>
      </c>
      <c r="E164" t="s">
        <v>659</v>
      </c>
      <c r="F164" t="s">
        <v>764</v>
      </c>
      <c r="G164" t="s">
        <v>461</v>
      </c>
      <c r="H164" t="s">
        <v>16</v>
      </c>
      <c r="I164" t="s">
        <v>408</v>
      </c>
      <c r="J164" t="s">
        <v>667</v>
      </c>
      <c r="K164" t="s">
        <v>764</v>
      </c>
      <c r="L164" t="s">
        <v>409</v>
      </c>
      <c r="M164" t="s">
        <v>409</v>
      </c>
      <c r="N164" t="s">
        <v>765</v>
      </c>
      <c r="O164" t="s">
        <v>409</v>
      </c>
      <c r="P164" t="s">
        <v>409</v>
      </c>
      <c r="Q164" t="s">
        <v>410</v>
      </c>
      <c r="R164" t="s">
        <v>445</v>
      </c>
      <c r="S164"/>
      <c r="T164"/>
      <c r="U164" t="s">
        <v>457</v>
      </c>
      <c r="V164" t="s">
        <v>409</v>
      </c>
      <c r="W164">
        <v>0</v>
      </c>
      <c r="X164"/>
      <c r="Y164"/>
      <c r="Z164" t="s">
        <v>411</v>
      </c>
      <c r="AA164"/>
      <c r="AB164"/>
      <c r="AC164" s="25"/>
      <c r="AF164" s="62"/>
    </row>
    <row r="165" spans="1:32" x14ac:dyDescent="0.35">
      <c r="A165" s="137">
        <f t="shared" si="2"/>
        <v>158</v>
      </c>
      <c r="B165" s="147" t="s">
        <v>407</v>
      </c>
      <c r="C165" t="s">
        <v>439</v>
      </c>
      <c r="D165" t="s">
        <v>8</v>
      </c>
      <c r="E165" t="s">
        <v>659</v>
      </c>
      <c r="F165" t="s">
        <v>766</v>
      </c>
      <c r="G165" t="s">
        <v>461</v>
      </c>
      <c r="H165" t="s">
        <v>16</v>
      </c>
      <c r="I165" t="s">
        <v>408</v>
      </c>
      <c r="J165" t="s">
        <v>667</v>
      </c>
      <c r="K165" t="s">
        <v>766</v>
      </c>
      <c r="L165" t="s">
        <v>409</v>
      </c>
      <c r="M165" t="s">
        <v>409</v>
      </c>
      <c r="N165" t="s">
        <v>767</v>
      </c>
      <c r="O165" t="s">
        <v>409</v>
      </c>
      <c r="P165" t="s">
        <v>409</v>
      </c>
      <c r="Q165" t="s">
        <v>410</v>
      </c>
      <c r="R165" t="s">
        <v>445</v>
      </c>
      <c r="S165"/>
      <c r="T165"/>
      <c r="U165" t="s">
        <v>457</v>
      </c>
      <c r="V165" t="s">
        <v>409</v>
      </c>
      <c r="W165">
        <v>0</v>
      </c>
      <c r="X165"/>
      <c r="Y165"/>
      <c r="Z165" t="s">
        <v>411</v>
      </c>
      <c r="AA165"/>
      <c r="AB165"/>
      <c r="AC165" s="25"/>
      <c r="AF165" s="62"/>
    </row>
    <row r="166" spans="1:32" x14ac:dyDescent="0.35">
      <c r="A166" s="137">
        <f t="shared" si="2"/>
        <v>159</v>
      </c>
      <c r="B166" s="147" t="s">
        <v>407</v>
      </c>
      <c r="C166" t="s">
        <v>439</v>
      </c>
      <c r="D166" t="s">
        <v>8</v>
      </c>
      <c r="E166" t="s">
        <v>659</v>
      </c>
      <c r="F166" t="s">
        <v>768</v>
      </c>
      <c r="G166" t="s">
        <v>461</v>
      </c>
      <c r="H166" t="s">
        <v>16</v>
      </c>
      <c r="I166" t="s">
        <v>408</v>
      </c>
      <c r="J166" t="s">
        <v>667</v>
      </c>
      <c r="K166" t="s">
        <v>768</v>
      </c>
      <c r="L166" t="s">
        <v>409</v>
      </c>
      <c r="M166" t="s">
        <v>409</v>
      </c>
      <c r="N166" t="s">
        <v>769</v>
      </c>
      <c r="O166" t="s">
        <v>409</v>
      </c>
      <c r="P166" t="s">
        <v>409</v>
      </c>
      <c r="Q166" t="s">
        <v>410</v>
      </c>
      <c r="R166" t="s">
        <v>445</v>
      </c>
      <c r="S166"/>
      <c r="T166"/>
      <c r="U166" t="s">
        <v>457</v>
      </c>
      <c r="V166" t="s">
        <v>409</v>
      </c>
      <c r="W166">
        <v>0</v>
      </c>
      <c r="X166"/>
      <c r="Y166"/>
      <c r="Z166" t="s">
        <v>411</v>
      </c>
      <c r="AA166"/>
      <c r="AB166"/>
      <c r="AC166" s="25"/>
      <c r="AF166" s="62"/>
    </row>
    <row r="167" spans="1:32" x14ac:dyDescent="0.35">
      <c r="A167" s="137">
        <f t="shared" si="2"/>
        <v>160</v>
      </c>
      <c r="B167" s="147" t="s">
        <v>407</v>
      </c>
      <c r="C167" t="s">
        <v>439</v>
      </c>
      <c r="D167" t="s">
        <v>8</v>
      </c>
      <c r="E167" t="s">
        <v>679</v>
      </c>
      <c r="F167" t="s">
        <v>770</v>
      </c>
      <c r="G167" t="s">
        <v>461</v>
      </c>
      <c r="H167" t="s">
        <v>16</v>
      </c>
      <c r="I167" t="s">
        <v>408</v>
      </c>
      <c r="J167" t="s">
        <v>667</v>
      </c>
      <c r="K167" t="s">
        <v>770</v>
      </c>
      <c r="L167" t="s">
        <v>409</v>
      </c>
      <c r="M167" t="s">
        <v>409</v>
      </c>
      <c r="N167" t="s">
        <v>771</v>
      </c>
      <c r="O167" t="s">
        <v>409</v>
      </c>
      <c r="P167" t="s">
        <v>409</v>
      </c>
      <c r="Q167" t="s">
        <v>410</v>
      </c>
      <c r="R167" t="s">
        <v>445</v>
      </c>
      <c r="S167"/>
      <c r="T167"/>
      <c r="U167" t="s">
        <v>457</v>
      </c>
      <c r="V167" t="s">
        <v>409</v>
      </c>
      <c r="W167">
        <v>0</v>
      </c>
      <c r="X167"/>
      <c r="Y167"/>
      <c r="Z167" t="s">
        <v>411</v>
      </c>
      <c r="AA167"/>
      <c r="AB167"/>
      <c r="AC167" s="25"/>
      <c r="AF167" s="62"/>
    </row>
    <row r="168" spans="1:32" x14ac:dyDescent="0.35">
      <c r="A168" s="137">
        <f t="shared" si="2"/>
        <v>161</v>
      </c>
      <c r="B168" s="147" t="s">
        <v>407</v>
      </c>
      <c r="C168" t="s">
        <v>439</v>
      </c>
      <c r="D168" t="s">
        <v>8</v>
      </c>
      <c r="E168" t="s">
        <v>659</v>
      </c>
      <c r="F168" t="s">
        <v>772</v>
      </c>
      <c r="G168" t="s">
        <v>461</v>
      </c>
      <c r="H168" t="s">
        <v>16</v>
      </c>
      <c r="I168" t="s">
        <v>408</v>
      </c>
      <c r="J168" t="s">
        <v>667</v>
      </c>
      <c r="K168" t="s">
        <v>772</v>
      </c>
      <c r="L168" t="s">
        <v>409</v>
      </c>
      <c r="M168" t="s">
        <v>409</v>
      </c>
      <c r="N168" t="s">
        <v>773</v>
      </c>
      <c r="O168" t="s">
        <v>409</v>
      </c>
      <c r="P168" t="s">
        <v>409</v>
      </c>
      <c r="Q168" t="s">
        <v>410</v>
      </c>
      <c r="R168" t="s">
        <v>445</v>
      </c>
      <c r="S168"/>
      <c r="T168"/>
      <c r="U168" t="s">
        <v>457</v>
      </c>
      <c r="V168" t="s">
        <v>409</v>
      </c>
      <c r="W168">
        <v>0</v>
      </c>
      <c r="X168"/>
      <c r="Y168"/>
      <c r="Z168" t="s">
        <v>411</v>
      </c>
      <c r="AA168"/>
      <c r="AB168"/>
      <c r="AC168" s="25"/>
      <c r="AF168" s="62"/>
    </row>
    <row r="169" spans="1:32" x14ac:dyDescent="0.35">
      <c r="A169" s="137">
        <f t="shared" si="2"/>
        <v>162</v>
      </c>
      <c r="B169" s="147" t="s">
        <v>407</v>
      </c>
      <c r="C169" t="s">
        <v>439</v>
      </c>
      <c r="D169" t="s">
        <v>8</v>
      </c>
      <c r="E169" t="s">
        <v>679</v>
      </c>
      <c r="F169" t="s">
        <v>774</v>
      </c>
      <c r="G169" t="s">
        <v>461</v>
      </c>
      <c r="H169" t="s">
        <v>16</v>
      </c>
      <c r="I169" t="s">
        <v>408</v>
      </c>
      <c r="J169" t="s">
        <v>667</v>
      </c>
      <c r="K169" t="s">
        <v>774</v>
      </c>
      <c r="L169" t="s">
        <v>409</v>
      </c>
      <c r="M169" t="s">
        <v>409</v>
      </c>
      <c r="N169" t="s">
        <v>775</v>
      </c>
      <c r="O169" t="s">
        <v>409</v>
      </c>
      <c r="P169" t="s">
        <v>409</v>
      </c>
      <c r="Q169" t="s">
        <v>410</v>
      </c>
      <c r="R169" t="s">
        <v>445</v>
      </c>
      <c r="S169"/>
      <c r="T169"/>
      <c r="U169" t="s">
        <v>457</v>
      </c>
      <c r="V169" t="s">
        <v>409</v>
      </c>
      <c r="W169">
        <v>0</v>
      </c>
      <c r="X169"/>
      <c r="Y169"/>
      <c r="Z169" t="s">
        <v>411</v>
      </c>
      <c r="AA169"/>
      <c r="AB169"/>
      <c r="AC169" s="25"/>
      <c r="AF169" s="62"/>
    </row>
    <row r="170" spans="1:32" x14ac:dyDescent="0.35">
      <c r="A170" s="137">
        <f t="shared" si="2"/>
        <v>163</v>
      </c>
      <c r="B170" s="147" t="s">
        <v>407</v>
      </c>
      <c r="C170" t="s">
        <v>439</v>
      </c>
      <c r="D170" t="s">
        <v>8</v>
      </c>
      <c r="E170" t="s">
        <v>659</v>
      </c>
      <c r="F170" t="s">
        <v>776</v>
      </c>
      <c r="G170" t="s">
        <v>521</v>
      </c>
      <c r="H170" t="s">
        <v>16</v>
      </c>
      <c r="I170" t="s">
        <v>408</v>
      </c>
      <c r="J170" t="s">
        <v>667</v>
      </c>
      <c r="K170" t="s">
        <v>776</v>
      </c>
      <c r="L170" t="s">
        <v>409</v>
      </c>
      <c r="M170" t="s">
        <v>409</v>
      </c>
      <c r="N170" t="s">
        <v>777</v>
      </c>
      <c r="O170" t="s">
        <v>409</v>
      </c>
      <c r="P170" t="s">
        <v>409</v>
      </c>
      <c r="Q170" t="s">
        <v>410</v>
      </c>
      <c r="R170" t="s">
        <v>445</v>
      </c>
      <c r="S170"/>
      <c r="T170"/>
      <c r="U170" t="s">
        <v>457</v>
      </c>
      <c r="V170" t="s">
        <v>409</v>
      </c>
      <c r="W170">
        <v>0</v>
      </c>
      <c r="X170"/>
      <c r="Y170"/>
      <c r="Z170" t="s">
        <v>411</v>
      </c>
      <c r="AA170"/>
      <c r="AB170"/>
      <c r="AC170" s="25"/>
      <c r="AF170" s="62"/>
    </row>
    <row r="171" spans="1:32" x14ac:dyDescent="0.35">
      <c r="A171" s="137">
        <f t="shared" si="2"/>
        <v>164</v>
      </c>
      <c r="B171" s="147" t="s">
        <v>407</v>
      </c>
      <c r="C171" t="s">
        <v>439</v>
      </c>
      <c r="D171" t="s">
        <v>8</v>
      </c>
      <c r="E171" t="s">
        <v>659</v>
      </c>
      <c r="F171" t="s">
        <v>778</v>
      </c>
      <c r="G171" t="s">
        <v>461</v>
      </c>
      <c r="H171" t="s">
        <v>16</v>
      </c>
      <c r="I171" t="s">
        <v>408</v>
      </c>
      <c r="J171" t="s">
        <v>667</v>
      </c>
      <c r="K171" t="s">
        <v>778</v>
      </c>
      <c r="L171" t="s">
        <v>409</v>
      </c>
      <c r="M171" t="s">
        <v>409</v>
      </c>
      <c r="N171" t="s">
        <v>779</v>
      </c>
      <c r="O171" t="s">
        <v>409</v>
      </c>
      <c r="P171" t="s">
        <v>409</v>
      </c>
      <c r="Q171" t="s">
        <v>410</v>
      </c>
      <c r="R171" t="s">
        <v>445</v>
      </c>
      <c r="S171"/>
      <c r="T171"/>
      <c r="U171" t="s">
        <v>457</v>
      </c>
      <c r="V171" t="s">
        <v>409</v>
      </c>
      <c r="W171">
        <v>0</v>
      </c>
      <c r="X171"/>
      <c r="Y171"/>
      <c r="Z171" t="s">
        <v>411</v>
      </c>
      <c r="AA171"/>
      <c r="AB171"/>
      <c r="AC171" s="25"/>
      <c r="AF171" s="62"/>
    </row>
    <row r="172" spans="1:32" x14ac:dyDescent="0.35">
      <c r="A172" s="137">
        <f t="shared" si="2"/>
        <v>165</v>
      </c>
      <c r="B172" s="147" t="s">
        <v>407</v>
      </c>
      <c r="C172" t="s">
        <v>439</v>
      </c>
      <c r="D172" t="s">
        <v>8</v>
      </c>
      <c r="E172" t="s">
        <v>659</v>
      </c>
      <c r="F172" t="s">
        <v>780</v>
      </c>
      <c r="G172" t="s">
        <v>461</v>
      </c>
      <c r="H172" t="s">
        <v>16</v>
      </c>
      <c r="I172" t="s">
        <v>408</v>
      </c>
      <c r="J172" t="s">
        <v>667</v>
      </c>
      <c r="K172" t="s">
        <v>780</v>
      </c>
      <c r="L172" t="s">
        <v>409</v>
      </c>
      <c r="M172" t="s">
        <v>409</v>
      </c>
      <c r="N172" t="s">
        <v>781</v>
      </c>
      <c r="O172" t="s">
        <v>409</v>
      </c>
      <c r="P172" t="s">
        <v>409</v>
      </c>
      <c r="Q172" t="s">
        <v>410</v>
      </c>
      <c r="R172" t="s">
        <v>445</v>
      </c>
      <c r="S172"/>
      <c r="T172"/>
      <c r="U172" t="s">
        <v>457</v>
      </c>
      <c r="V172" t="s">
        <v>409</v>
      </c>
      <c r="W172">
        <v>0</v>
      </c>
      <c r="X172"/>
      <c r="Y172"/>
      <c r="Z172" t="s">
        <v>411</v>
      </c>
      <c r="AA172"/>
      <c r="AB172"/>
      <c r="AC172" s="25"/>
      <c r="AF172" s="62"/>
    </row>
    <row r="173" spans="1:32" x14ac:dyDescent="0.35">
      <c r="A173" s="137">
        <f t="shared" si="2"/>
        <v>166</v>
      </c>
      <c r="B173" s="147" t="s">
        <v>407</v>
      </c>
      <c r="C173" t="s">
        <v>409</v>
      </c>
      <c r="D173" t="s">
        <v>8</v>
      </c>
      <c r="E173" t="s">
        <v>659</v>
      </c>
      <c r="F173" t="s">
        <v>782</v>
      </c>
      <c r="G173" t="s">
        <v>461</v>
      </c>
      <c r="H173" t="s">
        <v>16</v>
      </c>
      <c r="I173" t="s">
        <v>408</v>
      </c>
      <c r="J173" t="s">
        <v>667</v>
      </c>
      <c r="K173" t="s">
        <v>782</v>
      </c>
      <c r="L173" t="s">
        <v>409</v>
      </c>
      <c r="M173" t="s">
        <v>409</v>
      </c>
      <c r="N173" t="s">
        <v>783</v>
      </c>
      <c r="O173" t="s">
        <v>409</v>
      </c>
      <c r="P173" t="s">
        <v>409</v>
      </c>
      <c r="Q173" t="s">
        <v>410</v>
      </c>
      <c r="R173" t="s">
        <v>445</v>
      </c>
      <c r="S173"/>
      <c r="T173"/>
      <c r="U173" t="s">
        <v>457</v>
      </c>
      <c r="V173" t="s">
        <v>409</v>
      </c>
      <c r="W173">
        <v>0</v>
      </c>
      <c r="X173"/>
      <c r="Y173"/>
      <c r="Z173" t="s">
        <v>411</v>
      </c>
      <c r="AA173"/>
      <c r="AB173"/>
      <c r="AC173" s="25"/>
      <c r="AF173" s="62"/>
    </row>
    <row r="174" spans="1:32" x14ac:dyDescent="0.35">
      <c r="A174" s="137">
        <f t="shared" si="2"/>
        <v>167</v>
      </c>
      <c r="B174" s="147" t="s">
        <v>407</v>
      </c>
      <c r="C174" t="s">
        <v>439</v>
      </c>
      <c r="D174" t="s">
        <v>8</v>
      </c>
      <c r="E174" t="s">
        <v>659</v>
      </c>
      <c r="F174" t="s">
        <v>784</v>
      </c>
      <c r="G174" t="s">
        <v>461</v>
      </c>
      <c r="H174" t="s">
        <v>16</v>
      </c>
      <c r="I174" t="s">
        <v>408</v>
      </c>
      <c r="J174" t="s">
        <v>667</v>
      </c>
      <c r="K174" t="s">
        <v>784</v>
      </c>
      <c r="L174" t="s">
        <v>409</v>
      </c>
      <c r="M174" t="s">
        <v>409</v>
      </c>
      <c r="N174" t="s">
        <v>785</v>
      </c>
      <c r="O174" t="s">
        <v>409</v>
      </c>
      <c r="P174" t="s">
        <v>409</v>
      </c>
      <c r="Q174" t="s">
        <v>410</v>
      </c>
      <c r="R174" t="s">
        <v>445</v>
      </c>
      <c r="S174"/>
      <c r="T174"/>
      <c r="U174" t="s">
        <v>457</v>
      </c>
      <c r="V174" t="s">
        <v>409</v>
      </c>
      <c r="W174">
        <v>0</v>
      </c>
      <c r="X174"/>
      <c r="Y174"/>
      <c r="Z174" t="s">
        <v>411</v>
      </c>
      <c r="AA174"/>
      <c r="AB174"/>
      <c r="AC174" s="25"/>
      <c r="AF174" s="62"/>
    </row>
    <row r="175" spans="1:32" x14ac:dyDescent="0.35">
      <c r="A175" s="137">
        <f t="shared" si="2"/>
        <v>168</v>
      </c>
      <c r="B175" s="147" t="s">
        <v>407</v>
      </c>
      <c r="C175" t="s">
        <v>439</v>
      </c>
      <c r="D175" t="s">
        <v>8</v>
      </c>
      <c r="E175" t="s">
        <v>659</v>
      </c>
      <c r="F175" t="s">
        <v>786</v>
      </c>
      <c r="G175" t="s">
        <v>461</v>
      </c>
      <c r="H175" t="s">
        <v>16</v>
      </c>
      <c r="I175" t="s">
        <v>408</v>
      </c>
      <c r="J175" t="s">
        <v>667</v>
      </c>
      <c r="K175" t="s">
        <v>786</v>
      </c>
      <c r="L175" t="s">
        <v>409</v>
      </c>
      <c r="M175" t="s">
        <v>409</v>
      </c>
      <c r="N175" t="s">
        <v>787</v>
      </c>
      <c r="O175" t="s">
        <v>409</v>
      </c>
      <c r="P175" t="s">
        <v>409</v>
      </c>
      <c r="Q175" t="s">
        <v>410</v>
      </c>
      <c r="R175" t="s">
        <v>445</v>
      </c>
      <c r="S175"/>
      <c r="T175"/>
      <c r="U175" t="s">
        <v>457</v>
      </c>
      <c r="V175" t="s">
        <v>409</v>
      </c>
      <c r="W175">
        <v>0</v>
      </c>
      <c r="X175"/>
      <c r="Y175"/>
      <c r="Z175" t="s">
        <v>411</v>
      </c>
      <c r="AA175"/>
      <c r="AB175"/>
      <c r="AC175" s="25"/>
      <c r="AF175" s="62"/>
    </row>
    <row r="176" spans="1:32" x14ac:dyDescent="0.35">
      <c r="A176" s="137">
        <f t="shared" si="2"/>
        <v>169</v>
      </c>
      <c r="B176" s="147" t="s">
        <v>407</v>
      </c>
      <c r="C176" t="s">
        <v>439</v>
      </c>
      <c r="D176" t="s">
        <v>8</v>
      </c>
      <c r="E176" t="s">
        <v>659</v>
      </c>
      <c r="F176" t="s">
        <v>788</v>
      </c>
      <c r="G176" t="s">
        <v>461</v>
      </c>
      <c r="H176" t="s">
        <v>16</v>
      </c>
      <c r="I176" t="s">
        <v>408</v>
      </c>
      <c r="J176" t="s">
        <v>667</v>
      </c>
      <c r="K176" t="s">
        <v>788</v>
      </c>
      <c r="L176" t="s">
        <v>409</v>
      </c>
      <c r="M176" t="s">
        <v>409</v>
      </c>
      <c r="N176" t="s">
        <v>789</v>
      </c>
      <c r="O176" t="s">
        <v>409</v>
      </c>
      <c r="P176" t="s">
        <v>409</v>
      </c>
      <c r="Q176" t="s">
        <v>410</v>
      </c>
      <c r="R176" t="s">
        <v>445</v>
      </c>
      <c r="S176"/>
      <c r="T176"/>
      <c r="U176" t="s">
        <v>457</v>
      </c>
      <c r="V176" t="s">
        <v>409</v>
      </c>
      <c r="W176">
        <v>0</v>
      </c>
      <c r="X176"/>
      <c r="Y176"/>
      <c r="Z176" t="s">
        <v>411</v>
      </c>
      <c r="AA176"/>
      <c r="AB176"/>
      <c r="AC176" s="25"/>
      <c r="AF176" s="62"/>
    </row>
    <row r="177" spans="1:32" x14ac:dyDescent="0.35">
      <c r="A177" s="137">
        <f t="shared" si="2"/>
        <v>170</v>
      </c>
      <c r="B177" s="147" t="s">
        <v>407</v>
      </c>
      <c r="C177" t="s">
        <v>439</v>
      </c>
      <c r="D177" t="s">
        <v>8</v>
      </c>
      <c r="E177" t="s">
        <v>659</v>
      </c>
      <c r="F177" t="s">
        <v>790</v>
      </c>
      <c r="G177" t="s">
        <v>461</v>
      </c>
      <c r="H177" t="s">
        <v>16</v>
      </c>
      <c r="I177" t="s">
        <v>408</v>
      </c>
      <c r="J177" t="s">
        <v>667</v>
      </c>
      <c r="K177" t="s">
        <v>790</v>
      </c>
      <c r="L177" t="s">
        <v>409</v>
      </c>
      <c r="M177" t="s">
        <v>409</v>
      </c>
      <c r="N177" t="s">
        <v>789</v>
      </c>
      <c r="O177" t="s">
        <v>409</v>
      </c>
      <c r="P177" t="s">
        <v>409</v>
      </c>
      <c r="Q177" t="s">
        <v>410</v>
      </c>
      <c r="R177" t="s">
        <v>445</v>
      </c>
      <c r="S177"/>
      <c r="T177"/>
      <c r="U177" t="s">
        <v>457</v>
      </c>
      <c r="V177" t="s">
        <v>409</v>
      </c>
      <c r="W177">
        <v>0</v>
      </c>
      <c r="X177"/>
      <c r="Y177"/>
      <c r="Z177" t="s">
        <v>411</v>
      </c>
      <c r="AA177"/>
      <c r="AB177"/>
      <c r="AC177" s="25"/>
      <c r="AF177" s="62"/>
    </row>
    <row r="178" spans="1:32" x14ac:dyDescent="0.35">
      <c r="A178" s="137">
        <f t="shared" si="2"/>
        <v>171</v>
      </c>
      <c r="B178" s="147" t="s">
        <v>407</v>
      </c>
      <c r="C178" t="s">
        <v>439</v>
      </c>
      <c r="D178" t="s">
        <v>8</v>
      </c>
      <c r="E178" t="s">
        <v>679</v>
      </c>
      <c r="F178" t="s">
        <v>791</v>
      </c>
      <c r="G178" t="s">
        <v>461</v>
      </c>
      <c r="H178" t="s">
        <v>16</v>
      </c>
      <c r="I178" t="s">
        <v>408</v>
      </c>
      <c r="J178" t="s">
        <v>667</v>
      </c>
      <c r="K178" t="s">
        <v>791</v>
      </c>
      <c r="L178" t="s">
        <v>409</v>
      </c>
      <c r="M178" t="s">
        <v>409</v>
      </c>
      <c r="N178" t="s">
        <v>792</v>
      </c>
      <c r="O178" t="s">
        <v>409</v>
      </c>
      <c r="P178" t="s">
        <v>409</v>
      </c>
      <c r="Q178" t="s">
        <v>410</v>
      </c>
      <c r="R178" t="s">
        <v>445</v>
      </c>
      <c r="S178"/>
      <c r="T178"/>
      <c r="U178" t="s">
        <v>457</v>
      </c>
      <c r="V178" t="s">
        <v>409</v>
      </c>
      <c r="W178">
        <v>0</v>
      </c>
      <c r="X178"/>
      <c r="Y178"/>
      <c r="Z178" t="s">
        <v>411</v>
      </c>
      <c r="AA178"/>
      <c r="AB178"/>
      <c r="AC178" s="25"/>
      <c r="AF178" s="62"/>
    </row>
    <row r="179" spans="1:32" x14ac:dyDescent="0.35">
      <c r="A179" s="137">
        <f t="shared" si="2"/>
        <v>172</v>
      </c>
      <c r="B179" s="147" t="s">
        <v>407</v>
      </c>
      <c r="C179" t="s">
        <v>439</v>
      </c>
      <c r="D179" t="s">
        <v>8</v>
      </c>
      <c r="E179" t="s">
        <v>679</v>
      </c>
      <c r="F179" t="s">
        <v>793</v>
      </c>
      <c r="G179" t="s">
        <v>461</v>
      </c>
      <c r="H179" t="s">
        <v>16</v>
      </c>
      <c r="I179" t="s">
        <v>408</v>
      </c>
      <c r="J179" t="s">
        <v>667</v>
      </c>
      <c r="K179" t="s">
        <v>793</v>
      </c>
      <c r="L179" t="s">
        <v>409</v>
      </c>
      <c r="M179" t="s">
        <v>409</v>
      </c>
      <c r="N179" t="s">
        <v>794</v>
      </c>
      <c r="O179" t="s">
        <v>409</v>
      </c>
      <c r="P179" t="s">
        <v>409</v>
      </c>
      <c r="Q179" t="s">
        <v>410</v>
      </c>
      <c r="R179" t="s">
        <v>445</v>
      </c>
      <c r="S179"/>
      <c r="T179"/>
      <c r="U179" t="s">
        <v>457</v>
      </c>
      <c r="V179" t="s">
        <v>409</v>
      </c>
      <c r="W179">
        <v>0</v>
      </c>
      <c r="X179"/>
      <c r="Y179"/>
      <c r="Z179" t="s">
        <v>411</v>
      </c>
      <c r="AA179"/>
      <c r="AB179"/>
      <c r="AC179" s="25"/>
      <c r="AF179" s="62"/>
    </row>
    <row r="180" spans="1:32" x14ac:dyDescent="0.35">
      <c r="A180" s="137">
        <f t="shared" si="2"/>
        <v>173</v>
      </c>
      <c r="B180" s="147" t="s">
        <v>407</v>
      </c>
      <c r="C180" t="s">
        <v>439</v>
      </c>
      <c r="D180" t="s">
        <v>8</v>
      </c>
      <c r="E180" t="s">
        <v>659</v>
      </c>
      <c r="F180" t="s">
        <v>795</v>
      </c>
      <c r="G180" t="s">
        <v>461</v>
      </c>
      <c r="H180" t="s">
        <v>16</v>
      </c>
      <c r="I180" t="s">
        <v>408</v>
      </c>
      <c r="J180" t="s">
        <v>667</v>
      </c>
      <c r="K180" t="s">
        <v>795</v>
      </c>
      <c r="L180" t="s">
        <v>409</v>
      </c>
      <c r="M180" t="s">
        <v>409</v>
      </c>
      <c r="N180" t="s">
        <v>796</v>
      </c>
      <c r="O180" t="s">
        <v>409</v>
      </c>
      <c r="P180" t="s">
        <v>409</v>
      </c>
      <c r="Q180" t="s">
        <v>410</v>
      </c>
      <c r="R180" t="s">
        <v>445</v>
      </c>
      <c r="S180"/>
      <c r="T180"/>
      <c r="U180" t="s">
        <v>457</v>
      </c>
      <c r="V180" t="s">
        <v>409</v>
      </c>
      <c r="W180">
        <v>0</v>
      </c>
      <c r="X180"/>
      <c r="Y180"/>
      <c r="Z180" t="s">
        <v>411</v>
      </c>
      <c r="AA180"/>
      <c r="AB180"/>
      <c r="AC180" s="25"/>
      <c r="AF180" s="62"/>
    </row>
    <row r="181" spans="1:32" x14ac:dyDescent="0.35">
      <c r="A181" s="137">
        <f t="shared" si="2"/>
        <v>174</v>
      </c>
      <c r="B181" s="147" t="s">
        <v>407</v>
      </c>
      <c r="C181" t="s">
        <v>439</v>
      </c>
      <c r="D181" t="s">
        <v>8</v>
      </c>
      <c r="E181" t="s">
        <v>679</v>
      </c>
      <c r="F181" t="s">
        <v>797</v>
      </c>
      <c r="G181" t="s">
        <v>461</v>
      </c>
      <c r="H181" t="s">
        <v>16</v>
      </c>
      <c r="I181" t="s">
        <v>408</v>
      </c>
      <c r="J181" t="s">
        <v>667</v>
      </c>
      <c r="K181" t="s">
        <v>797</v>
      </c>
      <c r="L181" t="s">
        <v>409</v>
      </c>
      <c r="M181" t="s">
        <v>409</v>
      </c>
      <c r="N181" t="s">
        <v>798</v>
      </c>
      <c r="O181" t="s">
        <v>409</v>
      </c>
      <c r="P181" t="s">
        <v>409</v>
      </c>
      <c r="Q181" t="s">
        <v>410</v>
      </c>
      <c r="R181" t="s">
        <v>445</v>
      </c>
      <c r="S181"/>
      <c r="T181"/>
      <c r="U181" t="s">
        <v>457</v>
      </c>
      <c r="V181" t="s">
        <v>409</v>
      </c>
      <c r="W181">
        <v>0</v>
      </c>
      <c r="X181"/>
      <c r="Y181"/>
      <c r="Z181" t="s">
        <v>411</v>
      </c>
      <c r="AA181"/>
      <c r="AB181"/>
      <c r="AC181" s="25"/>
      <c r="AF181" s="62"/>
    </row>
    <row r="182" spans="1:32" x14ac:dyDescent="0.35">
      <c r="A182" s="137">
        <f t="shared" si="2"/>
        <v>175</v>
      </c>
      <c r="B182" s="146" t="s">
        <v>407</v>
      </c>
      <c r="C182" t="s">
        <v>439</v>
      </c>
      <c r="D182" t="s">
        <v>8</v>
      </c>
      <c r="E182" t="s">
        <v>679</v>
      </c>
      <c r="F182" t="s">
        <v>718</v>
      </c>
      <c r="G182" t="s">
        <v>461</v>
      </c>
      <c r="H182" t="s">
        <v>16</v>
      </c>
      <c r="I182" t="s">
        <v>408</v>
      </c>
      <c r="J182" t="s">
        <v>799</v>
      </c>
      <c r="K182" t="s">
        <v>718</v>
      </c>
      <c r="L182" t="s">
        <v>409</v>
      </c>
      <c r="M182" t="s">
        <v>409</v>
      </c>
      <c r="N182" t="s">
        <v>800</v>
      </c>
      <c r="O182" t="s">
        <v>409</v>
      </c>
      <c r="P182" t="s">
        <v>409</v>
      </c>
      <c r="Q182" t="s">
        <v>410</v>
      </c>
      <c r="R182" t="s">
        <v>445</v>
      </c>
      <c r="S182"/>
      <c r="T182"/>
      <c r="U182" t="s">
        <v>409</v>
      </c>
      <c r="V182" t="s">
        <v>409</v>
      </c>
      <c r="W182">
        <v>0</v>
      </c>
      <c r="X182"/>
      <c r="Y182"/>
      <c r="Z182" t="s">
        <v>411</v>
      </c>
      <c r="AA182"/>
      <c r="AB182"/>
      <c r="AC182" s="25"/>
      <c r="AF182" s="62"/>
    </row>
    <row r="183" spans="1:32" x14ac:dyDescent="0.35">
      <c r="A183" s="137">
        <f t="shared" si="2"/>
        <v>176</v>
      </c>
      <c r="B183" s="147" t="s">
        <v>407</v>
      </c>
      <c r="C183" t="s">
        <v>409</v>
      </c>
      <c r="D183" t="s">
        <v>8</v>
      </c>
      <c r="E183" t="s">
        <v>659</v>
      </c>
      <c r="F183" t="s">
        <v>795</v>
      </c>
      <c r="G183" t="s">
        <v>461</v>
      </c>
      <c r="H183" t="s">
        <v>16</v>
      </c>
      <c r="I183" t="s">
        <v>408</v>
      </c>
      <c r="J183" t="s">
        <v>799</v>
      </c>
      <c r="K183" t="s">
        <v>409</v>
      </c>
      <c r="L183" t="s">
        <v>409</v>
      </c>
      <c r="M183" t="s">
        <v>409</v>
      </c>
      <c r="N183" t="s">
        <v>409</v>
      </c>
      <c r="O183" t="s">
        <v>409</v>
      </c>
      <c r="P183" t="s">
        <v>409</v>
      </c>
      <c r="Q183" t="s">
        <v>410</v>
      </c>
      <c r="R183" t="s">
        <v>445</v>
      </c>
      <c r="S183"/>
      <c r="T183"/>
      <c r="U183" t="s">
        <v>409</v>
      </c>
      <c r="V183" t="s">
        <v>409</v>
      </c>
      <c r="W183">
        <v>0</v>
      </c>
      <c r="X183"/>
      <c r="Y183"/>
      <c r="Z183" t="s">
        <v>411</v>
      </c>
      <c r="AA183"/>
      <c r="AB183"/>
      <c r="AC183" s="25"/>
      <c r="AF183" s="62"/>
    </row>
    <row r="184" spans="1:32" x14ac:dyDescent="0.35">
      <c r="F184" s="25"/>
      <c r="J184" s="35"/>
      <c r="AA184" s="2"/>
      <c r="AC184" s="25"/>
      <c r="AF184" s="62"/>
    </row>
    <row r="185" spans="1:32" x14ac:dyDescent="0.35">
      <c r="F185" s="25"/>
      <c r="J185" s="35"/>
      <c r="AA185" s="2"/>
      <c r="AC185" s="25"/>
      <c r="AF185" s="62"/>
    </row>
    <row r="186" spans="1:32" x14ac:dyDescent="0.35">
      <c r="F186" s="25"/>
      <c r="J186" s="35"/>
      <c r="AA186" s="2"/>
      <c r="AC186" s="25"/>
      <c r="AF186" s="62"/>
    </row>
    <row r="187" spans="1:32" x14ac:dyDescent="0.35">
      <c r="F187" s="25"/>
      <c r="J187" s="35"/>
      <c r="AA187" s="2"/>
      <c r="AC187" s="25"/>
      <c r="AF187" s="62"/>
    </row>
    <row r="188" spans="1:32" x14ac:dyDescent="0.35">
      <c r="F188" s="25"/>
      <c r="J188" s="35"/>
      <c r="AA188" s="2"/>
      <c r="AC188" s="25"/>
      <c r="AF188" s="62"/>
    </row>
    <row r="189" spans="1:32" x14ac:dyDescent="0.35">
      <c r="F189" s="25"/>
      <c r="J189" s="35"/>
      <c r="AA189" s="2"/>
      <c r="AC189" s="25"/>
      <c r="AF189" s="62"/>
    </row>
    <row r="190" spans="1:32" x14ac:dyDescent="0.35">
      <c r="F190" s="25"/>
      <c r="J190" s="35"/>
      <c r="AA190" s="2"/>
      <c r="AC190" s="25"/>
      <c r="AF190" s="62"/>
    </row>
    <row r="191" spans="1:32" x14ac:dyDescent="0.35">
      <c r="F191" s="25"/>
      <c r="J191" s="35"/>
      <c r="AA191" s="2"/>
      <c r="AC191" s="25"/>
      <c r="AF191" s="62"/>
    </row>
    <row r="192" spans="1:32" x14ac:dyDescent="0.35">
      <c r="F192" s="25"/>
      <c r="J192" s="35"/>
      <c r="AA192" s="2"/>
      <c r="AC192" s="25"/>
      <c r="AF192" s="62"/>
    </row>
    <row r="193" spans="6:32" x14ac:dyDescent="0.35">
      <c r="F193" s="25"/>
      <c r="J193" s="35"/>
      <c r="AA193" s="2"/>
      <c r="AC193" s="25"/>
      <c r="AF193" s="62"/>
    </row>
    <row r="194" spans="6:32" x14ac:dyDescent="0.35">
      <c r="F194" s="25"/>
      <c r="J194" s="35"/>
      <c r="AA194" s="2"/>
      <c r="AC194" s="25"/>
      <c r="AF194" s="62"/>
    </row>
    <row r="195" spans="6:32" x14ac:dyDescent="0.35">
      <c r="F195" s="25"/>
      <c r="J195" s="35"/>
      <c r="AA195" s="2"/>
      <c r="AC195" s="25"/>
      <c r="AF195" s="62"/>
    </row>
    <row r="196" spans="6:32" x14ac:dyDescent="0.35">
      <c r="F196" s="25"/>
      <c r="J196" s="35"/>
      <c r="AA196" s="2"/>
      <c r="AC196" s="25"/>
      <c r="AF196" s="62"/>
    </row>
    <row r="197" spans="6:32" x14ac:dyDescent="0.35">
      <c r="F197" s="25"/>
      <c r="J197" s="35"/>
      <c r="AA197" s="2"/>
      <c r="AC197" s="25"/>
      <c r="AF197" s="62"/>
    </row>
    <row r="198" spans="6:32" x14ac:dyDescent="0.35">
      <c r="F198" s="25"/>
      <c r="J198" s="35"/>
      <c r="AA198" s="2"/>
      <c r="AC198" s="25"/>
      <c r="AF198" s="62"/>
    </row>
    <row r="199" spans="6:32" x14ac:dyDescent="0.35">
      <c r="F199" s="25"/>
      <c r="J199" s="35"/>
      <c r="AA199" s="2"/>
      <c r="AC199" s="25"/>
      <c r="AF199" s="62"/>
    </row>
    <row r="200" spans="6:32" x14ac:dyDescent="0.35">
      <c r="F200" s="25"/>
      <c r="J200" s="35"/>
      <c r="AA200" s="2"/>
      <c r="AC200" s="25"/>
      <c r="AF200" s="62"/>
    </row>
    <row r="201" spans="6:32" x14ac:dyDescent="0.35">
      <c r="F201" s="25"/>
      <c r="J201" s="35"/>
      <c r="AA201" s="2"/>
      <c r="AC201" s="25"/>
      <c r="AF201" s="62"/>
    </row>
    <row r="202" spans="6:32" x14ac:dyDescent="0.35">
      <c r="F202" s="25"/>
      <c r="J202" s="35"/>
      <c r="AA202" s="2"/>
      <c r="AC202" s="25"/>
      <c r="AF202" s="62"/>
    </row>
    <row r="203" spans="6:32" x14ac:dyDescent="0.35">
      <c r="F203" s="25"/>
      <c r="J203" s="35"/>
      <c r="AA203" s="2"/>
      <c r="AC203" s="25"/>
      <c r="AF203" s="62"/>
    </row>
    <row r="204" spans="6:32" x14ac:dyDescent="0.35">
      <c r="F204" s="25"/>
      <c r="J204" s="35"/>
      <c r="AA204" s="2"/>
      <c r="AC204" s="25"/>
      <c r="AF204" s="62"/>
    </row>
    <row r="205" spans="6:32" x14ac:dyDescent="0.35">
      <c r="F205" s="25"/>
      <c r="J205" s="35"/>
      <c r="AA205" s="2"/>
      <c r="AC205" s="25"/>
      <c r="AF205" s="62"/>
    </row>
    <row r="206" spans="6:32" x14ac:dyDescent="0.35">
      <c r="F206" s="25"/>
      <c r="J206" s="35"/>
      <c r="AA206" s="2"/>
      <c r="AC206" s="25"/>
      <c r="AF206" s="62"/>
    </row>
    <row r="207" spans="6:32" x14ac:dyDescent="0.35">
      <c r="F207" s="25"/>
      <c r="J207" s="35"/>
      <c r="AA207" s="2"/>
      <c r="AC207" s="25"/>
      <c r="AF207" s="62"/>
    </row>
    <row r="208" spans="6:32" x14ac:dyDescent="0.35">
      <c r="F208" s="25"/>
      <c r="J208" s="35"/>
      <c r="AA208" s="2"/>
      <c r="AC208" s="25"/>
      <c r="AF208" s="62"/>
    </row>
    <row r="209" spans="1:32" x14ac:dyDescent="0.35">
      <c r="F209" s="25"/>
      <c r="J209" s="35"/>
      <c r="AA209" s="2"/>
      <c r="AC209" s="25"/>
      <c r="AF209" s="62"/>
    </row>
    <row r="210" spans="1:32" x14ac:dyDescent="0.35">
      <c r="F210" s="25"/>
      <c r="J210" s="35"/>
      <c r="AA210" s="2"/>
      <c r="AC210" s="25"/>
      <c r="AF210" s="62"/>
    </row>
    <row r="211" spans="1:32" x14ac:dyDescent="0.35">
      <c r="F211" s="25"/>
      <c r="J211" s="35"/>
      <c r="AA211" s="2"/>
      <c r="AC211" s="25"/>
      <c r="AF211" s="62"/>
    </row>
    <row r="212" spans="1:32" x14ac:dyDescent="0.35">
      <c r="F212" s="25"/>
      <c r="J212" s="35"/>
      <c r="AA212" s="2"/>
      <c r="AC212" s="25"/>
      <c r="AF212" s="62"/>
    </row>
    <row r="213" spans="1:32" x14ac:dyDescent="0.35">
      <c r="F213" s="25"/>
      <c r="J213" s="35"/>
      <c r="AA213" s="2"/>
      <c r="AC213" s="25"/>
      <c r="AF213" s="62"/>
    </row>
    <row r="214" spans="1:32" x14ac:dyDescent="0.35">
      <c r="F214" s="25"/>
      <c r="J214" s="35"/>
      <c r="AA214" s="2"/>
      <c r="AC214" s="25"/>
      <c r="AF214" s="62"/>
    </row>
    <row r="215" spans="1:32" x14ac:dyDescent="0.35">
      <c r="F215" s="25"/>
      <c r="J215" s="35"/>
      <c r="AA215" s="2"/>
      <c r="AC215" s="25"/>
      <c r="AF215" s="62"/>
    </row>
    <row r="216" spans="1:32" x14ac:dyDescent="0.35">
      <c r="F216" s="25"/>
      <c r="J216" s="35"/>
      <c r="AA216" s="2"/>
      <c r="AC216" s="25"/>
      <c r="AF216" s="62"/>
    </row>
    <row r="217" spans="1:32" x14ac:dyDescent="0.35">
      <c r="F217" s="25"/>
      <c r="J217" s="35"/>
      <c r="AA217" s="2"/>
      <c r="AC217" s="25"/>
      <c r="AF217" s="62"/>
    </row>
    <row r="218" spans="1:32" x14ac:dyDescent="0.35">
      <c r="F218" s="25"/>
      <c r="J218" s="35"/>
      <c r="AA218" s="2"/>
      <c r="AC218" s="25"/>
      <c r="AF218" s="62"/>
    </row>
    <row r="219" spans="1:32" x14ac:dyDescent="0.35">
      <c r="F219" s="25"/>
      <c r="J219" s="35"/>
      <c r="AA219" s="2"/>
      <c r="AC219" s="25"/>
      <c r="AF219" s="62"/>
    </row>
    <row r="220" spans="1:32" x14ac:dyDescent="0.35">
      <c r="F220" s="25"/>
      <c r="J220" s="35"/>
      <c r="AA220" s="2"/>
      <c r="AC220" s="25"/>
      <c r="AF220" s="62"/>
    </row>
    <row r="221" spans="1:32" x14ac:dyDescent="0.35">
      <c r="F221" s="25"/>
      <c r="J221" s="35"/>
      <c r="AA221" s="2"/>
      <c r="AC221" s="25"/>
      <c r="AF221" s="62"/>
    </row>
    <row r="222" spans="1:32" x14ac:dyDescent="0.35">
      <c r="A222" s="2">
        <v>215</v>
      </c>
      <c r="F222" s="25"/>
      <c r="J222" s="35"/>
      <c r="AA222" s="2"/>
      <c r="AC222" s="25"/>
      <c r="AF222" s="62"/>
    </row>
    <row r="223" spans="1:32" x14ac:dyDescent="0.35">
      <c r="A223" s="2">
        <v>216</v>
      </c>
      <c r="F223" s="25"/>
      <c r="J223" s="35"/>
      <c r="AA223" s="2"/>
      <c r="AC223" s="25"/>
      <c r="AF223" s="62"/>
    </row>
    <row r="224" spans="1:32" x14ac:dyDescent="0.35">
      <c r="A224" s="2">
        <v>217</v>
      </c>
      <c r="F224" s="25"/>
      <c r="J224" s="35"/>
      <c r="AA224" s="2"/>
      <c r="AC224" s="25"/>
      <c r="AF224" s="62"/>
    </row>
    <row r="225" spans="1:32" x14ac:dyDescent="0.35">
      <c r="A225" s="2">
        <v>218</v>
      </c>
      <c r="F225" s="25"/>
      <c r="J225" s="35"/>
      <c r="AA225" s="2"/>
      <c r="AC225" s="25"/>
      <c r="AF225" s="62"/>
    </row>
    <row r="226" spans="1:32" x14ac:dyDescent="0.35">
      <c r="A226" s="2">
        <v>219</v>
      </c>
      <c r="F226" s="25"/>
      <c r="J226" s="35"/>
      <c r="AA226" s="2"/>
      <c r="AC226" s="25"/>
      <c r="AF226" s="62"/>
    </row>
    <row r="227" spans="1:32" x14ac:dyDescent="0.35">
      <c r="A227" s="2">
        <v>220</v>
      </c>
      <c r="F227" s="25"/>
      <c r="J227" s="35"/>
      <c r="AA227" s="2"/>
      <c r="AC227" s="25"/>
      <c r="AF227" s="62"/>
    </row>
    <row r="228" spans="1:32" x14ac:dyDescent="0.35">
      <c r="A228" s="2">
        <v>221</v>
      </c>
      <c r="F228" s="25"/>
      <c r="J228" s="35"/>
      <c r="AA228" s="2"/>
      <c r="AC228" s="25"/>
      <c r="AF228" s="62"/>
    </row>
    <row r="229" spans="1:32" x14ac:dyDescent="0.35">
      <c r="A229" s="2">
        <v>222</v>
      </c>
      <c r="F229" s="25"/>
      <c r="J229" s="35"/>
      <c r="AA229" s="2"/>
      <c r="AC229" s="25"/>
      <c r="AF229" s="62"/>
    </row>
    <row r="230" spans="1:32" x14ac:dyDescent="0.35">
      <c r="A230" s="2">
        <v>223</v>
      </c>
      <c r="F230" s="25"/>
      <c r="J230" s="35"/>
      <c r="AA230" s="2"/>
      <c r="AC230" s="25"/>
      <c r="AF230" s="62"/>
    </row>
    <row r="231" spans="1:32" x14ac:dyDescent="0.35">
      <c r="A231" s="2">
        <v>224</v>
      </c>
      <c r="F231" s="25"/>
      <c r="J231" s="35"/>
      <c r="AA231" s="2"/>
      <c r="AC231" s="25"/>
      <c r="AF231" s="62"/>
    </row>
    <row r="232" spans="1:32" x14ac:dyDescent="0.35">
      <c r="A232" s="2">
        <v>225</v>
      </c>
      <c r="F232" s="25"/>
      <c r="J232" s="35"/>
      <c r="AA232" s="2"/>
      <c r="AC232" s="25"/>
      <c r="AF232" s="62"/>
    </row>
    <row r="233" spans="1:32" x14ac:dyDescent="0.35">
      <c r="A233" s="2">
        <v>226</v>
      </c>
      <c r="F233" s="25"/>
      <c r="J233" s="35"/>
      <c r="AA233" s="2"/>
      <c r="AC233" s="25"/>
      <c r="AF233" s="62"/>
    </row>
    <row r="234" spans="1:32" x14ac:dyDescent="0.35">
      <c r="A234" s="2">
        <v>227</v>
      </c>
      <c r="F234" s="25"/>
      <c r="J234" s="35"/>
      <c r="AA234" s="2"/>
      <c r="AC234" s="25"/>
      <c r="AF234" s="62"/>
    </row>
    <row r="235" spans="1:32" x14ac:dyDescent="0.35">
      <c r="A235" s="2">
        <v>228</v>
      </c>
      <c r="F235" s="25"/>
      <c r="J235" s="35"/>
      <c r="AA235" s="2"/>
      <c r="AC235" s="25"/>
      <c r="AF235" s="62"/>
    </row>
    <row r="236" spans="1:32" x14ac:dyDescent="0.35">
      <c r="A236" s="2">
        <v>229</v>
      </c>
      <c r="F236" s="25"/>
      <c r="J236" s="35"/>
      <c r="AA236" s="2"/>
      <c r="AC236" s="25"/>
      <c r="AF236" s="62"/>
    </row>
    <row r="237" spans="1:32" x14ac:dyDescent="0.35">
      <c r="A237" s="2">
        <v>230</v>
      </c>
      <c r="F237" s="25"/>
      <c r="J237" s="35"/>
      <c r="AA237" s="2"/>
      <c r="AC237" s="25"/>
      <c r="AF237" s="62"/>
    </row>
    <row r="238" spans="1:32" x14ac:dyDescent="0.35">
      <c r="A238" s="2">
        <v>231</v>
      </c>
      <c r="F238" s="25"/>
      <c r="J238" s="35"/>
      <c r="AA238" s="2"/>
      <c r="AC238" s="25"/>
      <c r="AF238" s="62"/>
    </row>
    <row r="239" spans="1:32" x14ac:dyDescent="0.35">
      <c r="A239" s="2">
        <v>232</v>
      </c>
      <c r="F239" s="25"/>
      <c r="J239" s="35"/>
      <c r="AA239" s="2"/>
      <c r="AC239" s="25"/>
      <c r="AF239" s="62"/>
    </row>
    <row r="240" spans="1:32" x14ac:dyDescent="0.35">
      <c r="A240" s="2">
        <v>233</v>
      </c>
      <c r="F240" s="25"/>
      <c r="J240" s="35"/>
      <c r="AA240" s="2"/>
      <c r="AC240" s="25"/>
      <c r="AF240" s="62"/>
    </row>
    <row r="241" spans="1:32" x14ac:dyDescent="0.35">
      <c r="A241" s="2">
        <v>234</v>
      </c>
      <c r="F241" s="25"/>
      <c r="J241" s="35"/>
      <c r="AA241" s="2"/>
      <c r="AC241" s="25"/>
      <c r="AF241" s="62"/>
    </row>
    <row r="242" spans="1:32" x14ac:dyDescent="0.35">
      <c r="A242" s="2">
        <v>235</v>
      </c>
      <c r="F242" s="25"/>
      <c r="J242" s="35"/>
      <c r="AA242" s="2"/>
      <c r="AC242" s="25"/>
      <c r="AF242" s="62"/>
    </row>
    <row r="243" spans="1:32" x14ac:dyDescent="0.35">
      <c r="A243" s="2">
        <v>236</v>
      </c>
      <c r="F243" s="25"/>
      <c r="J243" s="35"/>
      <c r="AA243" s="2"/>
      <c r="AC243" s="25"/>
      <c r="AF243" s="62"/>
    </row>
    <row r="244" spans="1:32" x14ac:dyDescent="0.35">
      <c r="A244" s="2">
        <v>237</v>
      </c>
      <c r="F244" s="25"/>
      <c r="J244" s="35"/>
      <c r="AA244" s="2"/>
      <c r="AC244" s="25"/>
      <c r="AF244" s="62"/>
    </row>
    <row r="245" spans="1:32" x14ac:dyDescent="0.35">
      <c r="A245" s="2">
        <v>238</v>
      </c>
      <c r="F245" s="25"/>
      <c r="J245" s="35"/>
      <c r="AA245" s="2"/>
      <c r="AC245" s="25"/>
      <c r="AF245" s="62"/>
    </row>
    <row r="246" spans="1:32" x14ac:dyDescent="0.35">
      <c r="A246" s="2">
        <v>239</v>
      </c>
      <c r="F246" s="25"/>
      <c r="J246" s="35"/>
      <c r="AA246" s="2"/>
      <c r="AC246" s="25"/>
      <c r="AF246" s="62"/>
    </row>
    <row r="247" spans="1:32" x14ac:dyDescent="0.35">
      <c r="A247" s="2">
        <v>240</v>
      </c>
      <c r="F247" s="25"/>
      <c r="J247" s="35"/>
      <c r="AA247" s="2"/>
      <c r="AC247" s="25"/>
      <c r="AF247" s="62"/>
    </row>
    <row r="248" spans="1:32" x14ac:dyDescent="0.35">
      <c r="A248" s="2">
        <v>241</v>
      </c>
      <c r="F248" s="25"/>
      <c r="J248" s="35"/>
      <c r="AA248" s="2"/>
      <c r="AC248" s="25"/>
      <c r="AF248" s="62"/>
    </row>
    <row r="249" spans="1:32" x14ac:dyDescent="0.35">
      <c r="A249" s="2">
        <v>242</v>
      </c>
      <c r="F249" s="25"/>
      <c r="J249" s="35"/>
      <c r="AA249" s="2"/>
      <c r="AC249" s="25"/>
      <c r="AF249" s="62"/>
    </row>
    <row r="250" spans="1:32" x14ac:dyDescent="0.35">
      <c r="A250" s="2">
        <v>243</v>
      </c>
      <c r="F250" s="25"/>
      <c r="J250" s="35"/>
      <c r="AA250" s="2"/>
      <c r="AC250" s="25"/>
      <c r="AF250" s="62"/>
    </row>
    <row r="251" spans="1:32" x14ac:dyDescent="0.35">
      <c r="A251" s="2">
        <v>244</v>
      </c>
      <c r="F251" s="25"/>
      <c r="J251" s="35"/>
      <c r="AA251" s="2"/>
      <c r="AC251" s="25"/>
      <c r="AF251" s="62"/>
    </row>
    <row r="252" spans="1:32" x14ac:dyDescent="0.35">
      <c r="A252" s="2">
        <v>245</v>
      </c>
      <c r="F252" s="25"/>
      <c r="J252" s="35"/>
      <c r="AA252" s="2"/>
      <c r="AC252" s="25"/>
      <c r="AF252" s="62"/>
    </row>
    <row r="253" spans="1:32" x14ac:dyDescent="0.35">
      <c r="A253" s="2">
        <v>246</v>
      </c>
      <c r="F253" s="25"/>
      <c r="J253" s="35"/>
      <c r="AA253" s="2"/>
      <c r="AC253" s="25"/>
      <c r="AF253" s="62"/>
    </row>
    <row r="254" spans="1:32" x14ac:dyDescent="0.35">
      <c r="A254" s="2">
        <v>247</v>
      </c>
      <c r="F254" s="25"/>
      <c r="J254" s="35"/>
      <c r="AA254" s="2"/>
      <c r="AC254" s="25"/>
      <c r="AF254" s="62"/>
    </row>
    <row r="255" spans="1:32" x14ac:dyDescent="0.35">
      <c r="A255" s="2">
        <v>248</v>
      </c>
      <c r="F255" s="25"/>
      <c r="J255" s="35"/>
      <c r="AA255" s="2"/>
      <c r="AC255" s="25"/>
      <c r="AF255" s="62"/>
    </row>
    <row r="256" spans="1:32" x14ac:dyDescent="0.35">
      <c r="A256" s="2">
        <v>249</v>
      </c>
      <c r="F256" s="25"/>
      <c r="J256" s="35"/>
      <c r="AA256" s="2"/>
      <c r="AC256" s="25"/>
      <c r="AF256" s="62"/>
    </row>
    <row r="257" spans="1:32" x14ac:dyDescent="0.35">
      <c r="A257" s="2">
        <v>250</v>
      </c>
      <c r="F257" s="25"/>
      <c r="J257" s="35"/>
      <c r="AA257" s="2"/>
      <c r="AC257" s="25"/>
      <c r="AF257" s="62"/>
    </row>
    <row r="258" spans="1:32" x14ac:dyDescent="0.35">
      <c r="A258" s="2">
        <v>251</v>
      </c>
      <c r="F258" s="25"/>
      <c r="J258" s="35"/>
      <c r="AA258" s="2"/>
      <c r="AC258" s="25"/>
      <c r="AF258" s="62"/>
    </row>
    <row r="259" spans="1:32" x14ac:dyDescent="0.35">
      <c r="A259" s="2">
        <v>252</v>
      </c>
      <c r="F259" s="25"/>
      <c r="J259" s="35"/>
      <c r="AA259" s="2"/>
      <c r="AC259" s="25"/>
      <c r="AF259" s="62"/>
    </row>
    <row r="260" spans="1:32" x14ac:dyDescent="0.35">
      <c r="AA260" s="2"/>
      <c r="AC260" s="25"/>
    </row>
    <row r="261" spans="1:32" x14ac:dyDescent="0.35">
      <c r="AA261" s="2"/>
      <c r="AC261" s="25"/>
    </row>
    <row r="262" spans="1:32" x14ac:dyDescent="0.35">
      <c r="AA262" s="2"/>
      <c r="AC262" s="25"/>
    </row>
    <row r="263" spans="1:32" x14ac:dyDescent="0.35">
      <c r="AA263" s="2"/>
      <c r="AC263" s="25"/>
    </row>
    <row r="264" spans="1:32" x14ac:dyDescent="0.35">
      <c r="AA264" s="2"/>
      <c r="AC264" s="25"/>
    </row>
    <row r="265" spans="1:32" x14ac:dyDescent="0.35">
      <c r="AA265" s="2"/>
      <c r="AC265" s="25"/>
    </row>
    <row r="266" spans="1:32" x14ac:dyDescent="0.35">
      <c r="AA266" s="2"/>
      <c r="AC266" s="25"/>
    </row>
    <row r="267" spans="1:32" x14ac:dyDescent="0.35">
      <c r="AA267" s="2"/>
      <c r="AC267" s="25"/>
    </row>
    <row r="268" spans="1:32" x14ac:dyDescent="0.35">
      <c r="AA268" s="2"/>
      <c r="AC268" s="25"/>
    </row>
    <row r="269" spans="1:32" x14ac:dyDescent="0.35">
      <c r="AA269" s="2"/>
      <c r="AC269" s="25"/>
    </row>
    <row r="270" spans="1:32" x14ac:dyDescent="0.35">
      <c r="AA270" s="2"/>
      <c r="AC270" s="25"/>
    </row>
    <row r="271" spans="1:32" x14ac:dyDescent="0.35">
      <c r="AA271" s="2"/>
      <c r="AC271" s="25"/>
    </row>
    <row r="272" spans="1:32" x14ac:dyDescent="0.35">
      <c r="AA272" s="2"/>
      <c r="AC272" s="25"/>
    </row>
    <row r="273" spans="27:29" x14ac:dyDescent="0.35">
      <c r="AA273" s="2"/>
      <c r="AC273" s="25"/>
    </row>
    <row r="274" spans="27:29" x14ac:dyDescent="0.35">
      <c r="AA274" s="2"/>
      <c r="AC274" s="25"/>
    </row>
    <row r="275" spans="27:29" x14ac:dyDescent="0.35">
      <c r="AA275" s="2"/>
      <c r="AC275" s="25"/>
    </row>
    <row r="276" spans="27:29" x14ac:dyDescent="0.35">
      <c r="AA276" s="2"/>
      <c r="AC276" s="25"/>
    </row>
    <row r="277" spans="27:29" x14ac:dyDescent="0.35">
      <c r="AA277" s="2"/>
      <c r="AC277" s="25"/>
    </row>
    <row r="278" spans="27:29" x14ac:dyDescent="0.35">
      <c r="AA278" s="2"/>
      <c r="AC278" s="25"/>
    </row>
    <row r="279" spans="27:29" x14ac:dyDescent="0.35">
      <c r="AA279" s="2"/>
      <c r="AC279" s="25"/>
    </row>
    <row r="280" spans="27:29" x14ac:dyDescent="0.35">
      <c r="AA280" s="2"/>
      <c r="AC280" s="25"/>
    </row>
    <row r="281" spans="27:29" x14ac:dyDescent="0.35">
      <c r="AA281" s="2"/>
      <c r="AC281" s="25"/>
    </row>
    <row r="282" spans="27:29" x14ac:dyDescent="0.35">
      <c r="AA282" s="2"/>
      <c r="AC282" s="25"/>
    </row>
    <row r="283" spans="27:29" x14ac:dyDescent="0.35">
      <c r="AA283" s="2"/>
      <c r="AC283" s="25"/>
    </row>
    <row r="284" spans="27:29" x14ac:dyDescent="0.35">
      <c r="AA284" s="2"/>
      <c r="AC284" s="25"/>
    </row>
  </sheetData>
  <dataValidations count="2">
    <dataValidation type="date" allowBlank="1" showInputMessage="1" showErrorMessage="1" sqref="I2 E8 G1 E6 G260:G1048576 G5 E10:E13 E15:E259" xr:uid="{00000000-0002-0000-0000-000000000000}">
      <formula1>42370</formula1>
      <formula2>49674</formula2>
    </dataValidation>
    <dataValidation type="date" allowBlank="1" showInputMessage="1" showErrorMessage="1" sqref="J1:J6 J8 J10:J13 J15:J1048576" xr:uid="{00000000-0002-0000-0000-000001000000}">
      <formula1>29221</formula1>
      <formula2>49674</formula2>
    </dataValidation>
  </dataValidations>
  <hyperlinks>
    <hyperlink ref="AF9" r:id="rId1" xr:uid="{00000000-0004-0000-0000-000000000000}"/>
    <hyperlink ref="AF8" r:id="rId2" xr:uid="{00000000-0004-0000-0000-000001000000}"/>
  </hyperlinks>
  <pageMargins left="0.7" right="0.7" top="0.75" bottom="0.75" header="0.3" footer="0.3"/>
  <pageSetup paperSize="9" orientation="portrait" r:id="rId3"/>
  <legacyDrawing r:id="rId4"/>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2000000}">
          <x14:formula1>
            <xm:f>'Lijstjes voor velden'!$A$4:$A$7</xm:f>
          </x14:formula1>
          <xm:sqref>D8:D12 D184:D259</xm:sqref>
        </x14:dataValidation>
        <x14:dataValidation type="list" allowBlank="1" showInputMessage="1" showErrorMessage="1" xr:uid="{00000000-0002-0000-0000-000003000000}">
          <x14:formula1>
            <xm:f>'Lijstjes voor velden'!$C$4:$C$10</xm:f>
          </x14:formula1>
          <xm:sqref>H8:H12 H184:H259</xm:sqref>
        </x14:dataValidation>
        <x14:dataValidation type="list" allowBlank="1" showInputMessage="1" showErrorMessage="1" xr:uid="{00000000-0002-0000-0000-000004000000}">
          <x14:formula1>
            <xm:f>'Lijstjes voor velden'!$M$4:$M$105</xm:f>
          </x14:formula1>
          <xm:sqref>Q8:Q12 Q184:Q259</xm:sqref>
        </x14:dataValidation>
        <x14:dataValidation type="list" allowBlank="1" showInputMessage="1" showErrorMessage="1" xr:uid="{00000000-0002-0000-0000-000005000000}">
          <x14:formula1>
            <xm:f>'Lijstjes voor velden'!$Q$4:$Q$5</xm:f>
          </x14:formula1>
          <xm:sqref>Y8:Y12 Y184:Y259</xm:sqref>
        </x14:dataValidation>
        <x14:dataValidation type="list" allowBlank="1" showInputMessage="1" showErrorMessage="1" xr:uid="{00000000-0002-0000-0000-000006000000}">
          <x14:formula1>
            <xm:f>'Lijstjes voor velden'!$I$4:$I$6</xm:f>
          </x14:formula1>
          <xm:sqref>Z8:Z12 Z184:Z259</xm:sqref>
        </x14:dataValidation>
        <x14:dataValidation type="list" allowBlank="1" showInputMessage="1" showErrorMessage="1" xr:uid="{00000000-0002-0000-0000-000007000000}">
          <x14:formula1>
            <xm:f>'Lijstjes voor velden'!$E$4:$E$7</xm:f>
          </x14:formula1>
          <xm:sqref>L8:L12 L184:L287</xm:sqref>
        </x14:dataValidation>
        <x14:dataValidation type="list" allowBlank="1" showInputMessage="1" showErrorMessage="1" xr:uid="{00000000-0002-0000-0000-000008000000}">
          <x14:formula1>
            <xm:f>'Lijstjes voor velden'!$G$4:$G$52</xm:f>
          </x14:formula1>
          <xm:sqref>M8:M12 M184:M259</xm:sqref>
        </x14:dataValidation>
        <x14:dataValidation type="list" allowBlank="1" showInputMessage="1" showErrorMessage="1" xr:uid="{00000000-0002-0000-0000-000009000000}">
          <x14:formula1>
            <xm:f>'Lijstjes voor velden'!$O$4:$O$16</xm:f>
          </x14:formula1>
          <xm:sqref>U8:U12 U184:U259</xm:sqref>
        </x14:dataValidation>
        <x14:dataValidation type="list" allowBlank="1" showInputMessage="1" showErrorMessage="1" xr:uid="{00000000-0002-0000-0000-00000A000000}">
          <x14:formula1>
            <xm:f>'[SZW.XLSX]Lijstjes voor velden'!#REF!</xm:f>
          </x14:formula1>
          <xm:sqref>U13:U183 D13:D183 H13:H183 Q13:Q183 Y13:Z183 L13:M183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L24"/>
  <sheetViews>
    <sheetView workbookViewId="0">
      <selection activeCell="B15" sqref="B15"/>
    </sheetView>
  </sheetViews>
  <sheetFormatPr defaultColWidth="11" defaultRowHeight="15.5" x14ac:dyDescent="0.35"/>
  <sheetData>
    <row r="2" spans="2:12" ht="23.5" x14ac:dyDescent="0.55000000000000004">
      <c r="B2" s="125" t="s">
        <v>355</v>
      </c>
      <c r="L2" s="1" t="s">
        <v>359</v>
      </c>
    </row>
    <row r="4" spans="2:12" x14ac:dyDescent="0.35">
      <c r="B4" t="s">
        <v>356</v>
      </c>
    </row>
    <row r="5" spans="2:12" x14ac:dyDescent="0.35">
      <c r="B5" t="s">
        <v>357</v>
      </c>
    </row>
    <row r="7" spans="2:12" x14ac:dyDescent="0.35">
      <c r="B7" s="1" t="s">
        <v>366</v>
      </c>
    </row>
    <row r="8" spans="2:12" x14ac:dyDescent="0.35">
      <c r="B8" t="s">
        <v>369</v>
      </c>
    </row>
    <row r="9" spans="2:12" x14ac:dyDescent="0.35">
      <c r="B9" t="s">
        <v>367</v>
      </c>
    </row>
    <row r="10" spans="2:12" x14ac:dyDescent="0.35">
      <c r="B10" t="s">
        <v>368</v>
      </c>
    </row>
    <row r="12" spans="2:12" x14ac:dyDescent="0.35">
      <c r="B12" s="1" t="s">
        <v>370</v>
      </c>
    </row>
    <row r="13" spans="2:12" x14ac:dyDescent="0.35">
      <c r="B13" t="s">
        <v>371</v>
      </c>
    </row>
    <row r="14" spans="2:12" x14ac:dyDescent="0.35">
      <c r="B14" t="s">
        <v>398</v>
      </c>
    </row>
    <row r="16" spans="2:12" x14ac:dyDescent="0.35">
      <c r="B16" s="1" t="s">
        <v>364</v>
      </c>
    </row>
    <row r="17" spans="2:2" x14ac:dyDescent="0.35">
      <c r="B17" t="s">
        <v>372</v>
      </c>
    </row>
    <row r="18" spans="2:2" x14ac:dyDescent="0.35">
      <c r="B18" t="s">
        <v>358</v>
      </c>
    </row>
    <row r="19" spans="2:2" x14ac:dyDescent="0.35">
      <c r="B19" t="s">
        <v>373</v>
      </c>
    </row>
    <row r="20" spans="2:2" x14ac:dyDescent="0.35">
      <c r="B20" t="s">
        <v>360</v>
      </c>
    </row>
    <row r="21" spans="2:2" x14ac:dyDescent="0.35">
      <c r="B21" t="s">
        <v>361</v>
      </c>
    </row>
    <row r="22" spans="2:2" x14ac:dyDescent="0.35">
      <c r="B22" t="s">
        <v>362</v>
      </c>
    </row>
    <row r="23" spans="2:2" x14ac:dyDescent="0.35">
      <c r="B23" t="s">
        <v>363</v>
      </c>
    </row>
    <row r="24" spans="2:2" x14ac:dyDescent="0.35">
      <c r="B24" t="s">
        <v>365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62"/>
  <sheetViews>
    <sheetView topLeftCell="A10" workbookViewId="0">
      <selection activeCell="E14" sqref="E14"/>
    </sheetView>
  </sheetViews>
  <sheetFormatPr defaultColWidth="11" defaultRowHeight="15.5" x14ac:dyDescent="0.35"/>
  <cols>
    <col min="2" max="2" width="23.5" style="18" customWidth="1"/>
    <col min="3" max="3" width="8.33203125" customWidth="1"/>
    <col min="4" max="4" width="10.58203125" customWidth="1"/>
    <col min="5" max="5" width="52.08203125" style="2" customWidth="1"/>
    <col min="6" max="6" width="29" style="36" customWidth="1"/>
    <col min="7" max="7" width="37.5" customWidth="1"/>
    <col min="8" max="8" width="37.33203125" style="2" customWidth="1"/>
  </cols>
  <sheetData>
    <row r="1" spans="1:8" ht="21" x14ac:dyDescent="0.5">
      <c r="A1" s="8" t="s">
        <v>216</v>
      </c>
    </row>
    <row r="3" spans="1:8" ht="31" x14ac:dyDescent="0.35">
      <c r="C3" s="132" t="s">
        <v>217</v>
      </c>
      <c r="D3" s="132" t="s">
        <v>222</v>
      </c>
      <c r="E3" s="133" t="s">
        <v>218</v>
      </c>
      <c r="F3" s="134" t="s">
        <v>230</v>
      </c>
      <c r="G3" s="132" t="s">
        <v>219</v>
      </c>
      <c r="H3" s="133" t="s">
        <v>374</v>
      </c>
    </row>
    <row r="5" spans="1:8" x14ac:dyDescent="0.35">
      <c r="B5" s="57" t="s">
        <v>283</v>
      </c>
      <c r="H5" s="2" t="s">
        <v>382</v>
      </c>
    </row>
    <row r="7" spans="1:8" x14ac:dyDescent="0.35">
      <c r="B7" s="50" t="s">
        <v>0</v>
      </c>
      <c r="C7" s="3" t="s">
        <v>217</v>
      </c>
      <c r="D7" s="3"/>
      <c r="E7" s="32" t="s">
        <v>218</v>
      </c>
      <c r="F7" s="37"/>
      <c r="G7" s="3"/>
      <c r="H7" s="32"/>
    </row>
    <row r="8" spans="1:8" ht="108.5" x14ac:dyDescent="0.35">
      <c r="B8" s="51" t="s">
        <v>2</v>
      </c>
      <c r="C8" t="s">
        <v>220</v>
      </c>
      <c r="D8" t="s">
        <v>223</v>
      </c>
      <c r="E8" s="2" t="s">
        <v>290</v>
      </c>
      <c r="F8" s="36" t="s">
        <v>231</v>
      </c>
      <c r="G8" t="s">
        <v>351</v>
      </c>
      <c r="H8" s="126" t="s">
        <v>375</v>
      </c>
    </row>
    <row r="9" spans="1:8" ht="46.5" x14ac:dyDescent="0.35">
      <c r="B9" s="51" t="s">
        <v>86</v>
      </c>
      <c r="C9" t="s">
        <v>221</v>
      </c>
      <c r="D9" t="s">
        <v>224</v>
      </c>
      <c r="E9" s="2" t="s">
        <v>258</v>
      </c>
      <c r="F9" s="36" t="s">
        <v>232</v>
      </c>
      <c r="G9" t="s">
        <v>351</v>
      </c>
      <c r="H9" s="2" t="s">
        <v>393</v>
      </c>
    </row>
    <row r="11" spans="1:8" x14ac:dyDescent="0.35">
      <c r="B11" s="45" t="s">
        <v>3</v>
      </c>
      <c r="C11" s="4"/>
      <c r="D11" s="4"/>
      <c r="E11" s="4"/>
      <c r="F11" s="38"/>
      <c r="G11" s="4"/>
      <c r="H11" s="4"/>
    </row>
    <row r="12" spans="1:8" ht="108.5" x14ac:dyDescent="0.35">
      <c r="B12" s="44" t="s">
        <v>6</v>
      </c>
      <c r="C12" t="s">
        <v>220</v>
      </c>
      <c r="D12" t="s">
        <v>226</v>
      </c>
      <c r="E12" s="2" t="s">
        <v>291</v>
      </c>
      <c r="F12" s="36" t="s">
        <v>234</v>
      </c>
      <c r="H12" s="126" t="s">
        <v>384</v>
      </c>
    </row>
    <row r="13" spans="1:8" ht="62" x14ac:dyDescent="0.35">
      <c r="B13" s="44" t="s">
        <v>4</v>
      </c>
      <c r="C13" t="s">
        <v>220</v>
      </c>
      <c r="D13" t="s">
        <v>224</v>
      </c>
      <c r="E13" s="2" t="s">
        <v>257</v>
      </c>
      <c r="F13" s="36" t="s">
        <v>233</v>
      </c>
      <c r="H13" s="126" t="s">
        <v>376</v>
      </c>
    </row>
    <row r="14" spans="1:8" ht="93" x14ac:dyDescent="0.35">
      <c r="B14" s="52" t="s">
        <v>5</v>
      </c>
      <c r="C14" t="s">
        <v>220</v>
      </c>
      <c r="D14" t="s">
        <v>224</v>
      </c>
      <c r="E14" s="2" t="s">
        <v>260</v>
      </c>
      <c r="H14" s="126" t="s">
        <v>378</v>
      </c>
    </row>
    <row r="15" spans="1:8" ht="46.5" x14ac:dyDescent="0.35">
      <c r="B15" s="44" t="s">
        <v>12</v>
      </c>
      <c r="C15" t="s">
        <v>220</v>
      </c>
      <c r="D15" t="s">
        <v>225</v>
      </c>
      <c r="E15" s="2" t="s">
        <v>261</v>
      </c>
      <c r="F15" s="39">
        <v>42461</v>
      </c>
      <c r="H15" s="126" t="s">
        <v>380</v>
      </c>
    </row>
    <row r="16" spans="1:8" ht="46.5" x14ac:dyDescent="0.35">
      <c r="B16" s="44" t="s">
        <v>13</v>
      </c>
      <c r="C16" t="s">
        <v>220</v>
      </c>
      <c r="D16" t="s">
        <v>226</v>
      </c>
      <c r="E16" s="2" t="s">
        <v>262</v>
      </c>
      <c r="F16" s="36" t="s">
        <v>235</v>
      </c>
      <c r="H16" s="126" t="s">
        <v>381</v>
      </c>
    </row>
    <row r="17" spans="2:8" ht="31" x14ac:dyDescent="0.35">
      <c r="B17" s="44" t="s">
        <v>21</v>
      </c>
      <c r="C17" t="s">
        <v>220</v>
      </c>
      <c r="D17" t="s">
        <v>227</v>
      </c>
      <c r="E17" s="2" t="s">
        <v>263</v>
      </c>
      <c r="F17" s="36" t="s">
        <v>236</v>
      </c>
      <c r="H17" s="2" t="s">
        <v>394</v>
      </c>
    </row>
    <row r="18" spans="2:8" ht="46.5" x14ac:dyDescent="0.35">
      <c r="B18" s="44" t="s">
        <v>22</v>
      </c>
      <c r="C18" t="s">
        <v>220</v>
      </c>
      <c r="D18" t="s">
        <v>225</v>
      </c>
      <c r="E18" s="2" t="s">
        <v>264</v>
      </c>
      <c r="F18" s="39">
        <v>42350</v>
      </c>
      <c r="H18" s="2" t="s">
        <v>395</v>
      </c>
    </row>
    <row r="20" spans="2:8" x14ac:dyDescent="0.35">
      <c r="B20" s="58" t="s">
        <v>289</v>
      </c>
    </row>
    <row r="21" spans="2:8" ht="31" x14ac:dyDescent="0.35">
      <c r="B21" s="44" t="s">
        <v>286</v>
      </c>
      <c r="C21" t="s">
        <v>220</v>
      </c>
      <c r="D21" t="s">
        <v>228</v>
      </c>
      <c r="E21" s="2" t="s">
        <v>287</v>
      </c>
      <c r="F21" s="36" t="s">
        <v>288</v>
      </c>
      <c r="H21" s="2" t="s">
        <v>396</v>
      </c>
    </row>
    <row r="23" spans="2:8" x14ac:dyDescent="0.35">
      <c r="B23" s="58" t="s">
        <v>284</v>
      </c>
    </row>
    <row r="25" spans="2:8" x14ac:dyDescent="0.35">
      <c r="B25" s="53" t="s">
        <v>281</v>
      </c>
      <c r="C25" s="6"/>
      <c r="D25" s="6"/>
      <c r="E25" s="16"/>
      <c r="F25" s="40"/>
      <c r="G25" s="6"/>
      <c r="H25" s="16"/>
    </row>
    <row r="26" spans="2:8" ht="31" x14ac:dyDescent="0.35">
      <c r="B26" s="9" t="s">
        <v>23</v>
      </c>
      <c r="C26" t="s">
        <v>220</v>
      </c>
      <c r="D26" t="s">
        <v>224</v>
      </c>
      <c r="E26" s="2" t="s">
        <v>259</v>
      </c>
      <c r="F26" s="36" t="s">
        <v>237</v>
      </c>
      <c r="H26" s="2" t="s">
        <v>377</v>
      </c>
    </row>
    <row r="27" spans="2:8" ht="77.5" x14ac:dyDescent="0.35">
      <c r="B27" s="9" t="s">
        <v>301</v>
      </c>
      <c r="C27" t="s">
        <v>220</v>
      </c>
      <c r="D27" t="s">
        <v>226</v>
      </c>
      <c r="E27" s="2" t="s">
        <v>303</v>
      </c>
      <c r="F27" s="36" t="s">
        <v>304</v>
      </c>
      <c r="H27" s="2" t="s">
        <v>377</v>
      </c>
    </row>
    <row r="28" spans="2:8" ht="62" x14ac:dyDescent="0.35">
      <c r="B28" s="9" t="s">
        <v>302</v>
      </c>
      <c r="C28" t="s">
        <v>220</v>
      </c>
      <c r="D28" t="s">
        <v>226</v>
      </c>
      <c r="E28" s="2" t="s">
        <v>255</v>
      </c>
      <c r="F28" s="36" t="s">
        <v>238</v>
      </c>
      <c r="G28" t="s">
        <v>354</v>
      </c>
      <c r="H28" s="126" t="s">
        <v>379</v>
      </c>
    </row>
    <row r="29" spans="2:8" ht="62" x14ac:dyDescent="0.35">
      <c r="B29" s="9" t="s">
        <v>26</v>
      </c>
      <c r="C29" t="s">
        <v>220</v>
      </c>
      <c r="D29" t="s">
        <v>224</v>
      </c>
      <c r="E29" s="2" t="s">
        <v>256</v>
      </c>
      <c r="F29" s="36" t="s">
        <v>239</v>
      </c>
      <c r="H29" s="126" t="s">
        <v>383</v>
      </c>
    </row>
    <row r="31" spans="2:8" x14ac:dyDescent="0.35">
      <c r="B31" s="53" t="s">
        <v>282</v>
      </c>
      <c r="C31" s="24"/>
      <c r="D31" s="6"/>
      <c r="E31" s="16"/>
      <c r="F31" s="40"/>
      <c r="G31" s="6"/>
      <c r="H31" s="16"/>
    </row>
    <row r="32" spans="2:8" ht="46.5" x14ac:dyDescent="0.35">
      <c r="B32" s="15" t="s">
        <v>210</v>
      </c>
      <c r="C32" t="s">
        <v>221</v>
      </c>
      <c r="D32" t="s">
        <v>224</v>
      </c>
      <c r="E32" s="2" t="s">
        <v>265</v>
      </c>
      <c r="F32" s="36" t="s">
        <v>240</v>
      </c>
      <c r="H32" s="2" t="s">
        <v>377</v>
      </c>
    </row>
    <row r="33" spans="2:8" ht="31" x14ac:dyDescent="0.35">
      <c r="B33" s="17" t="s">
        <v>212</v>
      </c>
      <c r="C33" t="s">
        <v>221</v>
      </c>
      <c r="D33" t="s">
        <v>224</v>
      </c>
      <c r="E33" s="2" t="s">
        <v>266</v>
      </c>
      <c r="F33" s="36" t="s">
        <v>267</v>
      </c>
      <c r="H33" s="2" t="s">
        <v>377</v>
      </c>
    </row>
    <row r="35" spans="2:8" x14ac:dyDescent="0.35">
      <c r="B35" s="57" t="s">
        <v>285</v>
      </c>
    </row>
    <row r="37" spans="2:8" x14ac:dyDescent="0.35">
      <c r="B37" s="54" t="s">
        <v>87</v>
      </c>
      <c r="C37" s="14"/>
      <c r="D37" s="14"/>
      <c r="E37" s="33"/>
      <c r="F37" s="41"/>
      <c r="G37" s="14"/>
      <c r="H37" s="33"/>
    </row>
    <row r="38" spans="2:8" ht="46.5" x14ac:dyDescent="0.35">
      <c r="B38" s="11" t="s">
        <v>88</v>
      </c>
      <c r="C38" t="s">
        <v>221</v>
      </c>
      <c r="D38" t="s">
        <v>226</v>
      </c>
      <c r="E38" s="2" t="s">
        <v>268</v>
      </c>
      <c r="F38" s="36" t="s">
        <v>241</v>
      </c>
      <c r="H38" s="2" t="s">
        <v>377</v>
      </c>
    </row>
    <row r="39" spans="2:8" ht="46.5" x14ac:dyDescent="0.35">
      <c r="B39" s="11" t="s">
        <v>89</v>
      </c>
      <c r="C39" t="s">
        <v>221</v>
      </c>
      <c r="D39" t="s">
        <v>224</v>
      </c>
      <c r="E39" s="2" t="s">
        <v>269</v>
      </c>
      <c r="F39" s="36" t="s">
        <v>242</v>
      </c>
      <c r="H39" s="2" t="s">
        <v>385</v>
      </c>
    </row>
    <row r="41" spans="2:8" x14ac:dyDescent="0.35">
      <c r="B41" s="55" t="s">
        <v>195</v>
      </c>
      <c r="C41" s="10"/>
      <c r="D41" s="10"/>
      <c r="E41" s="34"/>
      <c r="F41" s="42"/>
      <c r="G41" s="10"/>
      <c r="H41" s="34"/>
    </row>
    <row r="42" spans="2:8" ht="31" x14ac:dyDescent="0.35">
      <c r="B42" s="11" t="s">
        <v>196</v>
      </c>
      <c r="C42" t="s">
        <v>221</v>
      </c>
      <c r="D42" t="s">
        <v>224</v>
      </c>
      <c r="E42" s="2" t="s">
        <v>272</v>
      </c>
      <c r="F42" s="36" t="s">
        <v>243</v>
      </c>
      <c r="H42" s="2" t="s">
        <v>377</v>
      </c>
    </row>
    <row r="43" spans="2:8" x14ac:dyDescent="0.35">
      <c r="B43" s="11" t="s">
        <v>197</v>
      </c>
      <c r="C43" t="s">
        <v>221</v>
      </c>
      <c r="D43" t="s">
        <v>224</v>
      </c>
      <c r="E43" s="2" t="s">
        <v>273</v>
      </c>
      <c r="F43" s="36" t="s">
        <v>244</v>
      </c>
      <c r="H43" s="2" t="s">
        <v>377</v>
      </c>
    </row>
    <row r="44" spans="2:8" ht="31" x14ac:dyDescent="0.35">
      <c r="B44" s="11" t="s">
        <v>198</v>
      </c>
      <c r="C44" t="s">
        <v>221</v>
      </c>
      <c r="D44" t="s">
        <v>227</v>
      </c>
      <c r="E44" s="2" t="s">
        <v>274</v>
      </c>
      <c r="F44" s="36" t="s">
        <v>245</v>
      </c>
      <c r="H44" s="2" t="s">
        <v>377</v>
      </c>
    </row>
    <row r="45" spans="2:8" x14ac:dyDescent="0.35">
      <c r="B45" s="11" t="s">
        <v>199</v>
      </c>
      <c r="C45" t="s">
        <v>221</v>
      </c>
      <c r="D45" t="s">
        <v>224</v>
      </c>
      <c r="E45" s="2" t="s">
        <v>275</v>
      </c>
      <c r="F45" s="36" t="s">
        <v>246</v>
      </c>
      <c r="H45" s="126" t="s">
        <v>386</v>
      </c>
    </row>
    <row r="46" spans="2:8" ht="46.5" x14ac:dyDescent="0.35">
      <c r="B46" s="11" t="s">
        <v>200</v>
      </c>
      <c r="C46" t="s">
        <v>221</v>
      </c>
      <c r="D46" t="s">
        <v>227</v>
      </c>
      <c r="E46" s="2" t="s">
        <v>276</v>
      </c>
      <c r="F46" s="36" t="s">
        <v>247</v>
      </c>
      <c r="H46" s="2" t="s">
        <v>377</v>
      </c>
    </row>
    <row r="47" spans="2:8" ht="31" x14ac:dyDescent="0.35">
      <c r="B47" s="11" t="s">
        <v>201</v>
      </c>
      <c r="C47" t="s">
        <v>221</v>
      </c>
      <c r="D47" t="s">
        <v>224</v>
      </c>
      <c r="E47" s="2" t="s">
        <v>277</v>
      </c>
      <c r="F47" s="36" t="s">
        <v>248</v>
      </c>
      <c r="H47" s="2" t="s">
        <v>377</v>
      </c>
    </row>
    <row r="48" spans="2:8" ht="77.5" x14ac:dyDescent="0.35">
      <c r="B48" s="11" t="s">
        <v>192</v>
      </c>
      <c r="C48" t="s">
        <v>221</v>
      </c>
      <c r="D48" t="s">
        <v>228</v>
      </c>
      <c r="E48" s="2" t="s">
        <v>271</v>
      </c>
      <c r="F48" s="36" t="s">
        <v>270</v>
      </c>
      <c r="H48" s="2" t="s">
        <v>377</v>
      </c>
    </row>
    <row r="50" spans="2:8" x14ac:dyDescent="0.35">
      <c r="B50" s="56" t="s">
        <v>202</v>
      </c>
      <c r="C50" s="26"/>
      <c r="D50" s="19"/>
      <c r="E50" s="19"/>
      <c r="F50" s="43"/>
      <c r="G50" s="20"/>
      <c r="H50" s="19"/>
    </row>
    <row r="51" spans="2:8" ht="124" x14ac:dyDescent="0.35">
      <c r="B51" s="23" t="s">
        <v>205</v>
      </c>
      <c r="C51" t="s">
        <v>221</v>
      </c>
      <c r="D51" t="s">
        <v>226</v>
      </c>
      <c r="E51" s="2" t="s">
        <v>292</v>
      </c>
      <c r="F51" s="36" t="s">
        <v>249</v>
      </c>
      <c r="G51" t="s">
        <v>352</v>
      </c>
      <c r="H51" s="2" t="s">
        <v>387</v>
      </c>
    </row>
    <row r="52" spans="2:8" ht="93" x14ac:dyDescent="0.35">
      <c r="B52" s="22" t="s">
        <v>206</v>
      </c>
      <c r="C52" t="s">
        <v>221</v>
      </c>
      <c r="D52" t="s">
        <v>224</v>
      </c>
      <c r="E52" s="135" t="s">
        <v>397</v>
      </c>
      <c r="F52" s="36" t="s">
        <v>251</v>
      </c>
      <c r="H52" s="126" t="s">
        <v>388</v>
      </c>
    </row>
    <row r="53" spans="2:8" ht="62" x14ac:dyDescent="0.35">
      <c r="B53" s="23" t="s">
        <v>207</v>
      </c>
      <c r="C53" t="s">
        <v>221</v>
      </c>
      <c r="D53" t="s">
        <v>227</v>
      </c>
      <c r="E53" s="2" t="s">
        <v>293</v>
      </c>
      <c r="F53" s="36" t="s">
        <v>390</v>
      </c>
      <c r="G53" t="s">
        <v>353</v>
      </c>
      <c r="H53" s="2" t="s">
        <v>389</v>
      </c>
    </row>
    <row r="54" spans="2:8" s="46" customFormat="1" x14ac:dyDescent="0.35">
      <c r="B54" s="47"/>
      <c r="E54" s="48"/>
      <c r="F54" s="49"/>
      <c r="H54" s="48"/>
    </row>
    <row r="55" spans="2:8" x14ac:dyDescent="0.35">
      <c r="B55" s="56" t="s">
        <v>278</v>
      </c>
      <c r="C55" s="26"/>
      <c r="D55" s="19"/>
      <c r="E55" s="19"/>
      <c r="F55" s="43"/>
      <c r="G55" s="20"/>
      <c r="H55" s="19"/>
    </row>
    <row r="56" spans="2:8" ht="46.5" x14ac:dyDescent="0.35">
      <c r="B56" s="23" t="s">
        <v>294</v>
      </c>
      <c r="C56" t="s">
        <v>221</v>
      </c>
      <c r="D56" t="s">
        <v>229</v>
      </c>
      <c r="E56" s="2" t="s">
        <v>297</v>
      </c>
      <c r="F56" s="36" t="s">
        <v>252</v>
      </c>
      <c r="G56" t="s">
        <v>253</v>
      </c>
      <c r="H56" s="2" t="s">
        <v>377</v>
      </c>
    </row>
    <row r="57" spans="2:8" ht="31" x14ac:dyDescent="0.35">
      <c r="B57" s="23" t="s">
        <v>295</v>
      </c>
      <c r="C57" t="s">
        <v>221</v>
      </c>
      <c r="D57" t="s">
        <v>224</v>
      </c>
      <c r="E57" s="2" t="s">
        <v>298</v>
      </c>
      <c r="F57" s="36" t="s">
        <v>296</v>
      </c>
      <c r="H57" s="2" t="s">
        <v>377</v>
      </c>
    </row>
    <row r="58" spans="2:8" ht="31" x14ac:dyDescent="0.35">
      <c r="B58" s="23" t="s">
        <v>211</v>
      </c>
      <c r="C58" t="s">
        <v>221</v>
      </c>
      <c r="D58" t="s">
        <v>224</v>
      </c>
      <c r="E58" s="2" t="s">
        <v>299</v>
      </c>
      <c r="F58" s="36" t="s">
        <v>254</v>
      </c>
    </row>
    <row r="59" spans="2:8" ht="62" x14ac:dyDescent="0.35">
      <c r="B59" s="23" t="s">
        <v>215</v>
      </c>
      <c r="C59" t="s">
        <v>221</v>
      </c>
      <c r="D59" t="s">
        <v>224</v>
      </c>
      <c r="E59" s="2" t="s">
        <v>300</v>
      </c>
      <c r="F59" s="36" t="s">
        <v>250</v>
      </c>
    </row>
    <row r="61" spans="2:8" x14ac:dyDescent="0.35">
      <c r="B61" s="130" t="s">
        <v>214</v>
      </c>
      <c r="C61" s="127"/>
      <c r="D61" s="127"/>
      <c r="E61" s="128"/>
      <c r="F61" s="129"/>
      <c r="G61" s="127"/>
      <c r="H61" s="128"/>
    </row>
    <row r="62" spans="2:8" ht="36" customHeight="1" x14ac:dyDescent="0.35">
      <c r="B62" s="131" t="s">
        <v>224</v>
      </c>
      <c r="E62" s="2" t="s">
        <v>391</v>
      </c>
      <c r="H62" s="126" t="s">
        <v>392</v>
      </c>
    </row>
  </sheetData>
  <phoneticPr fontId="8" type="noConversion"/>
  <dataValidations count="2">
    <dataValidation type="date" allowBlank="1" showInputMessage="1" showErrorMessage="1" sqref="B18" xr:uid="{00000000-0002-0000-0200-000000000000}">
      <formula1>29221</formula1>
      <formula2>49674</formula2>
    </dataValidation>
    <dataValidation type="date" allowBlank="1" showInputMessage="1" showErrorMessage="1" sqref="B15" xr:uid="{00000000-0002-0000-0200-000001000000}">
      <formula1>42370</formula1>
      <formula2>49674</formula2>
    </dataValidation>
  </dataValidations>
  <pageMargins left="0.7" right="0.7" top="0.75" bottom="0.75" header="0.3" footer="0.3"/>
  <pageSetup paperSize="9" scale="33" orientation="portrait" horizontalDpi="0" verticalDpi="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05"/>
  <sheetViews>
    <sheetView topLeftCell="A73" workbookViewId="0"/>
  </sheetViews>
  <sheetFormatPr defaultColWidth="11" defaultRowHeight="15.5" x14ac:dyDescent="0.35"/>
  <cols>
    <col min="2" max="2" width="6.08203125" customWidth="1"/>
    <col min="4" max="4" width="6.58203125" customWidth="1"/>
    <col min="5" max="5" width="11" customWidth="1"/>
    <col min="6" max="6" width="6.58203125" customWidth="1"/>
    <col min="8" max="8" width="9.08203125" customWidth="1"/>
    <col min="10" max="10" width="4" customWidth="1"/>
    <col min="11" max="11" width="15.58203125" customWidth="1"/>
    <col min="12" max="12" width="5.58203125" customWidth="1"/>
    <col min="14" max="14" width="19.83203125" customWidth="1"/>
    <col min="15" max="15" width="21.08203125" customWidth="1"/>
    <col min="16" max="16" width="19.58203125" style="46" customWidth="1"/>
  </cols>
  <sheetData>
    <row r="1" spans="1:17" x14ac:dyDescent="0.35">
      <c r="A1" s="1" t="s">
        <v>7</v>
      </c>
    </row>
    <row r="3" spans="1:17" x14ac:dyDescent="0.35">
      <c r="A3" s="5" t="s">
        <v>6</v>
      </c>
      <c r="C3" s="5" t="s">
        <v>13</v>
      </c>
      <c r="E3" s="7" t="s">
        <v>305</v>
      </c>
      <c r="G3" s="7" t="s">
        <v>306</v>
      </c>
      <c r="I3" s="21" t="s">
        <v>205</v>
      </c>
      <c r="K3" s="124" t="s">
        <v>79</v>
      </c>
      <c r="M3" s="13" t="s">
        <v>88</v>
      </c>
      <c r="O3" s="12" t="s">
        <v>198</v>
      </c>
      <c r="Q3" s="11" t="s">
        <v>192</v>
      </c>
    </row>
    <row r="4" spans="1:17" x14ac:dyDescent="0.35">
      <c r="A4" t="s">
        <v>8</v>
      </c>
      <c r="C4" t="s">
        <v>14</v>
      </c>
      <c r="E4" t="s">
        <v>27</v>
      </c>
      <c r="G4" s="1" t="s">
        <v>58</v>
      </c>
      <c r="I4" t="s">
        <v>76</v>
      </c>
      <c r="K4" s="1" t="s">
        <v>331</v>
      </c>
      <c r="M4" s="1" t="s">
        <v>90</v>
      </c>
      <c r="O4" t="s">
        <v>319</v>
      </c>
      <c r="Q4" t="s">
        <v>193</v>
      </c>
    </row>
    <row r="5" spans="1:17" x14ac:dyDescent="0.35">
      <c r="A5" t="s">
        <v>9</v>
      </c>
      <c r="C5" t="s">
        <v>15</v>
      </c>
      <c r="E5" t="s">
        <v>307</v>
      </c>
      <c r="G5" t="s">
        <v>59</v>
      </c>
      <c r="I5" t="s">
        <v>77</v>
      </c>
      <c r="K5" t="s">
        <v>332</v>
      </c>
      <c r="M5" t="s">
        <v>91</v>
      </c>
      <c r="O5" t="s">
        <v>320</v>
      </c>
      <c r="Q5" t="s">
        <v>194</v>
      </c>
    </row>
    <row r="6" spans="1:17" x14ac:dyDescent="0.35">
      <c r="A6" t="s">
        <v>10</v>
      </c>
      <c r="C6" t="s">
        <v>16</v>
      </c>
      <c r="E6" t="s">
        <v>28</v>
      </c>
      <c r="G6" t="s">
        <v>60</v>
      </c>
      <c r="I6" t="s">
        <v>78</v>
      </c>
      <c r="K6" t="s">
        <v>333</v>
      </c>
      <c r="M6" t="s">
        <v>92</v>
      </c>
      <c r="O6" t="s">
        <v>321</v>
      </c>
    </row>
    <row r="7" spans="1:17" x14ac:dyDescent="0.35">
      <c r="A7" t="s">
        <v>11</v>
      </c>
      <c r="C7" t="s">
        <v>17</v>
      </c>
      <c r="E7" t="s">
        <v>25</v>
      </c>
      <c r="G7" t="s">
        <v>61</v>
      </c>
      <c r="K7" t="s">
        <v>334</v>
      </c>
      <c r="M7" t="s">
        <v>93</v>
      </c>
      <c r="O7" t="s">
        <v>322</v>
      </c>
    </row>
    <row r="8" spans="1:17" x14ac:dyDescent="0.35">
      <c r="C8" t="s">
        <v>18</v>
      </c>
      <c r="G8" t="s">
        <v>62</v>
      </c>
      <c r="K8" t="s">
        <v>335</v>
      </c>
      <c r="M8" t="s">
        <v>94</v>
      </c>
      <c r="O8" t="s">
        <v>323</v>
      </c>
    </row>
    <row r="9" spans="1:17" x14ac:dyDescent="0.35">
      <c r="C9" t="s">
        <v>19</v>
      </c>
      <c r="G9" t="s">
        <v>63</v>
      </c>
      <c r="K9" t="s">
        <v>336</v>
      </c>
      <c r="M9" t="s">
        <v>95</v>
      </c>
      <c r="O9" t="s">
        <v>324</v>
      </c>
    </row>
    <row r="10" spans="1:17" x14ac:dyDescent="0.35">
      <c r="C10" t="s">
        <v>20</v>
      </c>
      <c r="G10" t="s">
        <v>64</v>
      </c>
      <c r="K10" s="1" t="s">
        <v>337</v>
      </c>
      <c r="M10" t="s">
        <v>96</v>
      </c>
      <c r="O10" t="s">
        <v>325</v>
      </c>
    </row>
    <row r="11" spans="1:17" x14ac:dyDescent="0.35">
      <c r="G11" t="s">
        <v>65</v>
      </c>
      <c r="K11" t="s">
        <v>338</v>
      </c>
      <c r="M11" t="s">
        <v>97</v>
      </c>
      <c r="O11" t="s">
        <v>326</v>
      </c>
    </row>
    <row r="12" spans="1:17" x14ac:dyDescent="0.35">
      <c r="G12" t="s">
        <v>66</v>
      </c>
      <c r="K12" t="s">
        <v>339</v>
      </c>
      <c r="M12" t="s">
        <v>98</v>
      </c>
      <c r="O12" t="s">
        <v>327</v>
      </c>
    </row>
    <row r="13" spans="1:17" x14ac:dyDescent="0.35">
      <c r="G13" t="s">
        <v>67</v>
      </c>
      <c r="K13" t="s">
        <v>340</v>
      </c>
      <c r="M13" s="1" t="s">
        <v>99</v>
      </c>
      <c r="O13" t="s">
        <v>329</v>
      </c>
    </row>
    <row r="14" spans="1:17" x14ac:dyDescent="0.35">
      <c r="G14" t="s">
        <v>68</v>
      </c>
      <c r="K14" t="s">
        <v>341</v>
      </c>
      <c r="M14" t="s">
        <v>100</v>
      </c>
      <c r="O14" t="s">
        <v>328</v>
      </c>
    </row>
    <row r="15" spans="1:17" x14ac:dyDescent="0.35">
      <c r="G15" t="s">
        <v>69</v>
      </c>
      <c r="K15" t="s">
        <v>342</v>
      </c>
      <c r="M15" t="s">
        <v>101</v>
      </c>
      <c r="O15" t="s">
        <v>20</v>
      </c>
    </row>
    <row r="16" spans="1:17" x14ac:dyDescent="0.35">
      <c r="G16" t="s">
        <v>70</v>
      </c>
      <c r="K16" t="s">
        <v>343</v>
      </c>
      <c r="M16" t="s">
        <v>102</v>
      </c>
    </row>
    <row r="17" spans="7:13" x14ac:dyDescent="0.35">
      <c r="G17" t="s">
        <v>71</v>
      </c>
      <c r="K17" t="s">
        <v>344</v>
      </c>
      <c r="M17" t="s">
        <v>103</v>
      </c>
    </row>
    <row r="18" spans="7:13" x14ac:dyDescent="0.35">
      <c r="G18" t="s">
        <v>72</v>
      </c>
      <c r="K18" t="s">
        <v>159</v>
      </c>
      <c r="M18" t="s">
        <v>104</v>
      </c>
    </row>
    <row r="19" spans="7:13" x14ac:dyDescent="0.35">
      <c r="G19" s="1" t="s">
        <v>308</v>
      </c>
      <c r="K19" t="s">
        <v>169</v>
      </c>
      <c r="M19" t="s">
        <v>105</v>
      </c>
    </row>
    <row r="20" spans="7:13" x14ac:dyDescent="0.35">
      <c r="G20" t="s">
        <v>35</v>
      </c>
      <c r="K20" t="s">
        <v>345</v>
      </c>
      <c r="M20" s="1" t="s">
        <v>106</v>
      </c>
    </row>
    <row r="21" spans="7:13" x14ac:dyDescent="0.35">
      <c r="G21" t="s">
        <v>36</v>
      </c>
      <c r="K21" s="1" t="s">
        <v>346</v>
      </c>
      <c r="M21" t="s">
        <v>107</v>
      </c>
    </row>
    <row r="22" spans="7:13" x14ac:dyDescent="0.35">
      <c r="G22" t="s">
        <v>37</v>
      </c>
      <c r="K22" t="s">
        <v>347</v>
      </c>
      <c r="M22" t="s">
        <v>108</v>
      </c>
    </row>
    <row r="23" spans="7:13" x14ac:dyDescent="0.35">
      <c r="G23" t="s">
        <v>38</v>
      </c>
      <c r="K23" t="s">
        <v>348</v>
      </c>
      <c r="M23" t="s">
        <v>109</v>
      </c>
    </row>
    <row r="24" spans="7:13" x14ac:dyDescent="0.35">
      <c r="G24" t="s">
        <v>39</v>
      </c>
      <c r="K24" t="s">
        <v>349</v>
      </c>
      <c r="M24" t="s">
        <v>110</v>
      </c>
    </row>
    <row r="25" spans="7:13" x14ac:dyDescent="0.35">
      <c r="G25" t="s">
        <v>40</v>
      </c>
      <c r="K25" t="s">
        <v>350</v>
      </c>
      <c r="M25" t="s">
        <v>111</v>
      </c>
    </row>
    <row r="26" spans="7:13" x14ac:dyDescent="0.35">
      <c r="G26" t="s">
        <v>41</v>
      </c>
      <c r="M26" t="s">
        <v>112</v>
      </c>
    </row>
    <row r="27" spans="7:13" x14ac:dyDescent="0.35">
      <c r="G27" t="s">
        <v>42</v>
      </c>
      <c r="M27" t="s">
        <v>113</v>
      </c>
    </row>
    <row r="28" spans="7:13" x14ac:dyDescent="0.35">
      <c r="G28" t="s">
        <v>43</v>
      </c>
      <c r="M28" t="s">
        <v>114</v>
      </c>
    </row>
    <row r="29" spans="7:13" x14ac:dyDescent="0.35">
      <c r="G29" t="s">
        <v>44</v>
      </c>
      <c r="M29" t="s">
        <v>115</v>
      </c>
    </row>
    <row r="30" spans="7:13" x14ac:dyDescent="0.35">
      <c r="G30" t="s">
        <v>45</v>
      </c>
      <c r="M30" s="1" t="s">
        <v>116</v>
      </c>
    </row>
    <row r="31" spans="7:13" x14ac:dyDescent="0.35">
      <c r="G31" t="s">
        <v>46</v>
      </c>
      <c r="M31" t="s">
        <v>117</v>
      </c>
    </row>
    <row r="32" spans="7:13" x14ac:dyDescent="0.35">
      <c r="G32" t="s">
        <v>47</v>
      </c>
      <c r="M32" t="s">
        <v>118</v>
      </c>
    </row>
    <row r="33" spans="7:13" x14ac:dyDescent="0.35">
      <c r="G33" t="s">
        <v>48</v>
      </c>
      <c r="M33" t="s">
        <v>119</v>
      </c>
    </row>
    <row r="34" spans="7:13" x14ac:dyDescent="0.35">
      <c r="G34" t="s">
        <v>49</v>
      </c>
      <c r="M34" t="s">
        <v>120</v>
      </c>
    </row>
    <row r="35" spans="7:13" x14ac:dyDescent="0.35">
      <c r="G35" t="s">
        <v>50</v>
      </c>
      <c r="M35" s="1" t="s">
        <v>121</v>
      </c>
    </row>
    <row r="36" spans="7:13" x14ac:dyDescent="0.35">
      <c r="G36" t="s">
        <v>51</v>
      </c>
      <c r="M36" t="s">
        <v>122</v>
      </c>
    </row>
    <row r="37" spans="7:13" x14ac:dyDescent="0.35">
      <c r="G37" t="s">
        <v>52</v>
      </c>
      <c r="M37" t="s">
        <v>123</v>
      </c>
    </row>
    <row r="38" spans="7:13" x14ac:dyDescent="0.35">
      <c r="G38" t="s">
        <v>53</v>
      </c>
      <c r="M38" t="s">
        <v>124</v>
      </c>
    </row>
    <row r="39" spans="7:13" x14ac:dyDescent="0.35">
      <c r="G39" t="s">
        <v>54</v>
      </c>
      <c r="M39" s="1" t="s">
        <v>125</v>
      </c>
    </row>
    <row r="40" spans="7:13" x14ac:dyDescent="0.35">
      <c r="G40" t="s">
        <v>55</v>
      </c>
      <c r="M40" t="s">
        <v>126</v>
      </c>
    </row>
    <row r="41" spans="7:13" x14ac:dyDescent="0.35">
      <c r="G41" t="s">
        <v>56</v>
      </c>
      <c r="M41" t="s">
        <v>127</v>
      </c>
    </row>
    <row r="42" spans="7:13" x14ac:dyDescent="0.35">
      <c r="G42" t="s">
        <v>57</v>
      </c>
      <c r="M42" t="s">
        <v>128</v>
      </c>
    </row>
    <row r="43" spans="7:13" x14ac:dyDescent="0.35">
      <c r="G43" s="1" t="s">
        <v>73</v>
      </c>
      <c r="M43" t="s">
        <v>129</v>
      </c>
    </row>
    <row r="44" spans="7:13" x14ac:dyDescent="0.35">
      <c r="G44" t="s">
        <v>74</v>
      </c>
      <c r="M44" t="s">
        <v>130</v>
      </c>
    </row>
    <row r="45" spans="7:13" x14ac:dyDescent="0.35">
      <c r="G45" t="s">
        <v>75</v>
      </c>
      <c r="M45" t="s">
        <v>131</v>
      </c>
    </row>
    <row r="46" spans="7:13" x14ac:dyDescent="0.35">
      <c r="G46" t="s">
        <v>29</v>
      </c>
      <c r="M46" s="1" t="s">
        <v>132</v>
      </c>
    </row>
    <row r="47" spans="7:13" x14ac:dyDescent="0.35">
      <c r="G47" s="1" t="s">
        <v>30</v>
      </c>
      <c r="M47" t="s">
        <v>133</v>
      </c>
    </row>
    <row r="48" spans="7:13" x14ac:dyDescent="0.35">
      <c r="G48" t="s">
        <v>31</v>
      </c>
      <c r="M48" t="s">
        <v>134</v>
      </c>
    </row>
    <row r="49" spans="7:13" x14ac:dyDescent="0.35">
      <c r="G49" t="s">
        <v>32</v>
      </c>
      <c r="M49" t="s">
        <v>135</v>
      </c>
    </row>
    <row r="50" spans="7:13" x14ac:dyDescent="0.35">
      <c r="G50" t="s">
        <v>33</v>
      </c>
      <c r="M50" s="1" t="s">
        <v>136</v>
      </c>
    </row>
    <row r="51" spans="7:13" x14ac:dyDescent="0.35">
      <c r="G51" t="s">
        <v>34</v>
      </c>
      <c r="M51" t="s">
        <v>137</v>
      </c>
    </row>
    <row r="52" spans="7:13" x14ac:dyDescent="0.35">
      <c r="M52" t="s">
        <v>138</v>
      </c>
    </row>
    <row r="53" spans="7:13" x14ac:dyDescent="0.35">
      <c r="M53" t="s">
        <v>139</v>
      </c>
    </row>
    <row r="54" spans="7:13" x14ac:dyDescent="0.35">
      <c r="M54" t="s">
        <v>140</v>
      </c>
    </row>
    <row r="55" spans="7:13" x14ac:dyDescent="0.35">
      <c r="M55" t="s">
        <v>141</v>
      </c>
    </row>
    <row r="56" spans="7:13" x14ac:dyDescent="0.35">
      <c r="M56" s="1" t="s">
        <v>142</v>
      </c>
    </row>
    <row r="57" spans="7:13" x14ac:dyDescent="0.35">
      <c r="M57" t="s">
        <v>143</v>
      </c>
    </row>
    <row r="58" spans="7:13" x14ac:dyDescent="0.35">
      <c r="M58" t="s">
        <v>144</v>
      </c>
    </row>
    <row r="59" spans="7:13" x14ac:dyDescent="0.35">
      <c r="M59" t="s">
        <v>145</v>
      </c>
    </row>
    <row r="60" spans="7:13" x14ac:dyDescent="0.35">
      <c r="M60" t="s">
        <v>146</v>
      </c>
    </row>
    <row r="61" spans="7:13" x14ac:dyDescent="0.35">
      <c r="M61" t="s">
        <v>147</v>
      </c>
    </row>
    <row r="62" spans="7:13" x14ac:dyDescent="0.35">
      <c r="M62" t="s">
        <v>148</v>
      </c>
    </row>
    <row r="63" spans="7:13" x14ac:dyDescent="0.35">
      <c r="M63" t="s">
        <v>149</v>
      </c>
    </row>
    <row r="64" spans="7:13" x14ac:dyDescent="0.35">
      <c r="M64" s="1" t="s">
        <v>150</v>
      </c>
    </row>
    <row r="65" spans="13:13" x14ac:dyDescent="0.35">
      <c r="M65" t="s">
        <v>151</v>
      </c>
    </row>
    <row r="66" spans="13:13" x14ac:dyDescent="0.35">
      <c r="M66" t="s">
        <v>152</v>
      </c>
    </row>
    <row r="67" spans="13:13" x14ac:dyDescent="0.35">
      <c r="M67" t="s">
        <v>153</v>
      </c>
    </row>
    <row r="68" spans="13:13" x14ac:dyDescent="0.35">
      <c r="M68" t="s">
        <v>154</v>
      </c>
    </row>
    <row r="69" spans="13:13" x14ac:dyDescent="0.35">
      <c r="M69" t="s">
        <v>155</v>
      </c>
    </row>
    <row r="70" spans="13:13" x14ac:dyDescent="0.35">
      <c r="M70" t="s">
        <v>156</v>
      </c>
    </row>
    <row r="71" spans="13:13" x14ac:dyDescent="0.35">
      <c r="M71" t="s">
        <v>157</v>
      </c>
    </row>
    <row r="72" spans="13:13" x14ac:dyDescent="0.35">
      <c r="M72" t="s">
        <v>158</v>
      </c>
    </row>
    <row r="73" spans="13:13" x14ac:dyDescent="0.35">
      <c r="M73" t="s">
        <v>159</v>
      </c>
    </row>
    <row r="74" spans="13:13" x14ac:dyDescent="0.35">
      <c r="M74" t="s">
        <v>160</v>
      </c>
    </row>
    <row r="75" spans="13:13" x14ac:dyDescent="0.35">
      <c r="M75" t="s">
        <v>161</v>
      </c>
    </row>
    <row r="76" spans="13:13" x14ac:dyDescent="0.35">
      <c r="M76" t="s">
        <v>162</v>
      </c>
    </row>
    <row r="77" spans="13:13" x14ac:dyDescent="0.35">
      <c r="M77" s="1" t="s">
        <v>163</v>
      </c>
    </row>
    <row r="78" spans="13:13" x14ac:dyDescent="0.35">
      <c r="M78" t="s">
        <v>164</v>
      </c>
    </row>
    <row r="79" spans="13:13" x14ac:dyDescent="0.35">
      <c r="M79" t="s">
        <v>165</v>
      </c>
    </row>
    <row r="80" spans="13:13" x14ac:dyDescent="0.35">
      <c r="M80" t="s">
        <v>166</v>
      </c>
    </row>
    <row r="81" spans="13:13" x14ac:dyDescent="0.35">
      <c r="M81" t="s">
        <v>167</v>
      </c>
    </row>
    <row r="82" spans="13:13" x14ac:dyDescent="0.35">
      <c r="M82" t="s">
        <v>168</v>
      </c>
    </row>
    <row r="83" spans="13:13" x14ac:dyDescent="0.35">
      <c r="M83" t="s">
        <v>169</v>
      </c>
    </row>
    <row r="84" spans="13:13" x14ac:dyDescent="0.35">
      <c r="M84" s="1" t="s">
        <v>170</v>
      </c>
    </row>
    <row r="85" spans="13:13" x14ac:dyDescent="0.35">
      <c r="M85" t="s">
        <v>171</v>
      </c>
    </row>
    <row r="86" spans="13:13" x14ac:dyDescent="0.35">
      <c r="M86" t="s">
        <v>172</v>
      </c>
    </row>
    <row r="87" spans="13:13" x14ac:dyDescent="0.35">
      <c r="M87" t="s">
        <v>173</v>
      </c>
    </row>
    <row r="88" spans="13:13" x14ac:dyDescent="0.35">
      <c r="M88" s="1" t="s">
        <v>174</v>
      </c>
    </row>
    <row r="89" spans="13:13" x14ac:dyDescent="0.35">
      <c r="M89" t="s">
        <v>175</v>
      </c>
    </row>
    <row r="90" spans="13:13" x14ac:dyDescent="0.35">
      <c r="M90" t="s">
        <v>176</v>
      </c>
    </row>
    <row r="91" spans="13:13" x14ac:dyDescent="0.35">
      <c r="M91" t="s">
        <v>177</v>
      </c>
    </row>
    <row r="92" spans="13:13" x14ac:dyDescent="0.35">
      <c r="M92" t="s">
        <v>178</v>
      </c>
    </row>
    <row r="93" spans="13:13" x14ac:dyDescent="0.35">
      <c r="M93" t="s">
        <v>179</v>
      </c>
    </row>
    <row r="94" spans="13:13" x14ac:dyDescent="0.35">
      <c r="M94" t="s">
        <v>180</v>
      </c>
    </row>
    <row r="95" spans="13:13" x14ac:dyDescent="0.35">
      <c r="M95" s="1" t="s">
        <v>181</v>
      </c>
    </row>
    <row r="96" spans="13:13" x14ac:dyDescent="0.35">
      <c r="M96" t="s">
        <v>182</v>
      </c>
    </row>
    <row r="97" spans="13:13" x14ac:dyDescent="0.35">
      <c r="M97" t="s">
        <v>183</v>
      </c>
    </row>
    <row r="98" spans="13:13" x14ac:dyDescent="0.35">
      <c r="M98" t="s">
        <v>184</v>
      </c>
    </row>
    <row r="99" spans="13:13" x14ac:dyDescent="0.35">
      <c r="M99" t="s">
        <v>185</v>
      </c>
    </row>
    <row r="100" spans="13:13" x14ac:dyDescent="0.35">
      <c r="M100" s="1" t="s">
        <v>186</v>
      </c>
    </row>
    <row r="101" spans="13:13" x14ac:dyDescent="0.35">
      <c r="M101" t="s">
        <v>187</v>
      </c>
    </row>
    <row r="102" spans="13:13" x14ac:dyDescent="0.35">
      <c r="M102" t="s">
        <v>188</v>
      </c>
    </row>
    <row r="103" spans="13:13" x14ac:dyDescent="0.35">
      <c r="M103" t="s">
        <v>189</v>
      </c>
    </row>
    <row r="104" spans="13:13" x14ac:dyDescent="0.35">
      <c r="M104" t="s">
        <v>190</v>
      </c>
    </row>
    <row r="105" spans="13:13" x14ac:dyDescent="0.35">
      <c r="M105" t="s">
        <v>191</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Inventarisatie</vt:lpstr>
      <vt:lpstr>Toelichting inventarisatie</vt:lpstr>
      <vt:lpstr>Toelichting bij velden</vt:lpstr>
      <vt:lpstr>Lijstjes voor velden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Office-gebruiker</dc:creator>
  <cp:lastModifiedBy>Gebruiker</cp:lastModifiedBy>
  <cp:lastPrinted>2016-01-24T14:43:02Z</cp:lastPrinted>
  <dcterms:created xsi:type="dcterms:W3CDTF">2016-01-22T14:07:42Z</dcterms:created>
  <dcterms:modified xsi:type="dcterms:W3CDTF">2019-08-09T08:37:10Z</dcterms:modified>
</cp:coreProperties>
</file>