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725"/>
  <workbookPr showInkAnnotation="0" autoCompressPictures="0"/>
  <bookViews>
    <workbookView xWindow="2060" yWindow="0" windowWidth="25600" windowHeight="1592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 i="1"/>
</calcChain>
</file>

<file path=xl/sharedStrings.xml><?xml version="1.0" encoding="utf-8"?>
<sst xmlns="http://schemas.openxmlformats.org/spreadsheetml/2006/main" count="800" uniqueCount="234">
  <si>
    <t>PUBLICATIE KOLOM DATA.OVERHEID.NL</t>
  </si>
  <si>
    <t>VELDEN ALLEEN IN DOWNLOADBARE LIJSTEN</t>
  </si>
  <si>
    <t>VELDEN GEVULD DOOR DEPARTEMENT</t>
  </si>
  <si>
    <t>VELDEN GEVULD DOOR DATA.OVERHEID.NL</t>
  </si>
  <si>
    <t xml:space="preserve">INVENTARISATIE DATA - 2015 - data.overheid.nl  </t>
  </si>
  <si>
    <t>Organisatie: Ministerie van Sociale Zaken</t>
  </si>
  <si>
    <t>Nr.</t>
  </si>
  <si>
    <t>Naam en organisatie</t>
  </si>
  <si>
    <t>Actielink</t>
  </si>
  <si>
    <t>Status mei</t>
  </si>
  <si>
    <t>Actie / besluit</t>
  </si>
  <si>
    <t>Datasoort</t>
  </si>
  <si>
    <t>URL data</t>
  </si>
  <si>
    <t>Status vanuit departement</t>
  </si>
  <si>
    <t>Naam organisatie</t>
  </si>
  <si>
    <t>Naam dataset</t>
  </si>
  <si>
    <t>Op data.overheid.nl</t>
  </si>
  <si>
    <t>formaat</t>
  </si>
  <si>
    <t>toelichting</t>
  </si>
  <si>
    <t>Metadata op orde</t>
  </si>
  <si>
    <t>Voorwaardenvrij</t>
  </si>
  <si>
    <t>Versiebeleid</t>
  </si>
  <si>
    <t>Bewerking</t>
  </si>
  <si>
    <t>Opmerkingen</t>
  </si>
  <si>
    <t>Beschikbaar</t>
  </si>
  <si>
    <t>-</t>
  </si>
  <si>
    <t>Geagregreerde data</t>
  </si>
  <si>
    <t>https://data.overheid.nl/data/dataset/aow-uitkeringen</t>
  </si>
  <si>
    <t>https://data.overheid.nl/data/dataset/anw-uitkeringen-2008-2013</t>
  </si>
  <si>
    <t>https://data.overheid.nl/data/dataset/sociale-zekerheid-kerncijfers</t>
  </si>
  <si>
    <t>https://data.overheid.nl/data/dataset/personen-met-een-uitkering-regio</t>
  </si>
  <si>
    <t>https://data.overheid.nl/data/dataset/arbeidsongeschiktheid-bedragen</t>
  </si>
  <si>
    <t>https://data.overheid.nl/data/dataset/social-security-key-figures</t>
  </si>
  <si>
    <t>https://data.overheid.nl/data/dataset/arbeidsongeschiktheid-bedragen-03712aob</t>
  </si>
  <si>
    <t>https://data.overheid.nl/data/dataset/ww-uitkeringen-regionaal</t>
  </si>
  <si>
    <t>Beschikbaar*</t>
  </si>
  <si>
    <t>Aanmelden op data.overheid.nl</t>
  </si>
  <si>
    <t>https://www.werk.nl/werk_nl/arbeidsmarktinformatie/tabellen</t>
  </si>
  <si>
    <t>Gesloten</t>
  </si>
  <si>
    <t>Reden: Privacy</t>
  </si>
  <si>
    <t>http://www.kernkaart.nl/</t>
  </si>
  <si>
    <t>https://data.overheid.nl/data/dataset/b27d18f8-41ac-4b7c-9193-1468c2ece7a5</t>
  </si>
  <si>
    <t>https://data.overheid.nl/data/dataset/18c26040-71d4-47eb-adb8-2ce332b0fbad</t>
  </si>
  <si>
    <t>https://data.overheid.nl/data/dataset/re-integratie-voorzieningentyperegio</t>
  </si>
  <si>
    <t>Gepland</t>
  </si>
  <si>
    <t>Beschikbaar: open medio 2015</t>
  </si>
  <si>
    <t>register</t>
  </si>
  <si>
    <t>https://data.overheid.nl/data/dataset/gegevens-kinderopvanglocaties-lrkp</t>
  </si>
  <si>
    <t>https://data.overheid.nl/data/dataset/beroepsbevolking-binding-arb-2000-2006</t>
  </si>
  <si>
    <t>Beschikbaar: open medio 2016</t>
  </si>
  <si>
    <t>http://www.cbs.nl</t>
  </si>
  <si>
    <t>Op aanvraag beschikbaar CBS</t>
  </si>
  <si>
    <t>https://data.overheid.nl/data/dataset?q=Ziekteverzuim&amp;sort=score+desc%2C+metadata_modified+desc</t>
  </si>
  <si>
    <t>Beschikbaar op aanvraag</t>
  </si>
  <si>
    <t>https://easy.dans.knaw.nl/ui/datasets/id/easy-dataset:57529</t>
  </si>
  <si>
    <t>http://www.dans.knaw.nl/nl/actueel/nieuws/nieuwe-data-arbeidsaanbod-en-arbeidsvraagpanel</t>
  </si>
  <si>
    <t>http://www.europaomdehoek.nl/open-data</t>
  </si>
  <si>
    <t>http://www.sectorplannen.nl/overzicht-sectorplannen</t>
  </si>
  <si>
    <t>http://www.dans.knaw.nl</t>
  </si>
  <si>
    <t>Monitor</t>
  </si>
  <si>
    <t>http://brzoplus.nl/</t>
  </si>
  <si>
    <t>http://asbestovertredingen.inspectieszw.nl/</t>
  </si>
  <si>
    <t>AOW uitkeringen  (SVB)</t>
  </si>
  <si>
    <t xml:space="preserve">open </t>
  </si>
  <si>
    <t>SVB</t>
  </si>
  <si>
    <t xml:space="preserve">AOW uitkeringen </t>
  </si>
  <si>
    <t xml:space="preserve">CBS open data portaal </t>
  </si>
  <si>
    <t>JSON,Atom</t>
  </si>
  <si>
    <t xml:space="preserve">Metadata op CBS open data portaal </t>
  </si>
  <si>
    <t>ja (CC-BY)</t>
  </si>
  <si>
    <t>ja</t>
  </si>
  <si>
    <t>data op geaggregeerd niveau, data bestaat uit meerdere datasets</t>
  </si>
  <si>
    <t>Anw uitkeringen  (SVB)</t>
  </si>
  <si>
    <t xml:space="preserve">Anw uitkeringen </t>
  </si>
  <si>
    <t>AKW uitkeringen  (SVB)</t>
  </si>
  <si>
    <t xml:space="preserve">AKW uitkeringen </t>
  </si>
  <si>
    <t xml:space="preserve">data op geaggregeerd niveau </t>
  </si>
  <si>
    <t>WAO uitkeringen  (UWV)</t>
  </si>
  <si>
    <t>UWV</t>
  </si>
  <si>
    <t xml:space="preserve">WAO uitkeringen </t>
  </si>
  <si>
    <t>Wajong uitkeringen  (UWV)</t>
  </si>
  <si>
    <t xml:space="preserve">Wajong uitkeringen </t>
  </si>
  <si>
    <t>WGA uitkeringen  (UWV)</t>
  </si>
  <si>
    <t xml:space="preserve">WGA uitkeringen </t>
  </si>
  <si>
    <t>IVA uitkeringen  (UWV)</t>
  </si>
  <si>
    <t xml:space="preserve">IVA uitkeringen </t>
  </si>
  <si>
    <t>WAZ uitkeringen  (UWV )</t>
  </si>
  <si>
    <t xml:space="preserve">UWV </t>
  </si>
  <si>
    <t xml:space="preserve">WAZ uitkeringen </t>
  </si>
  <si>
    <t>WW uitkeringen  (UWV )</t>
  </si>
  <si>
    <t xml:space="preserve">WW uitkeringen </t>
  </si>
  <si>
    <t>Arbeidsmarktinformatie van www.werk.nl  (UWV)</t>
  </si>
  <si>
    <t xml:space="preserve">Arbeidsmarktinformatie van www.werk.nl </t>
  </si>
  <si>
    <t>XLS</t>
  </si>
  <si>
    <t>Metadata op werk.nl</t>
  </si>
  <si>
    <t>onbekend</t>
  </si>
  <si>
    <t>nee</t>
  </si>
  <si>
    <t>Polisadministratie  (UWV )</t>
  </si>
  <si>
    <t xml:space="preserve">gesloten </t>
  </si>
  <si>
    <t xml:space="preserve">Polisadministratie </t>
  </si>
  <si>
    <t>n.v.t.</t>
  </si>
  <si>
    <t>Betreft tot op de persoon herleidbare gegevens</t>
  </si>
  <si>
    <t xml:space="preserve">data onder andere gebruikt door CBS om gegevens te verrijken en andere open data te creëren. </t>
  </si>
  <si>
    <t>Wsw Statistiek  (SZW)</t>
  </si>
  <si>
    <t>SZW</t>
  </si>
  <si>
    <t xml:space="preserve">Wsw Statistiek </t>
  </si>
  <si>
    <t>Metadata op www.kernkaart.nl</t>
  </si>
  <si>
    <t>Bijstanduitkeringenstatistiek (BUS) (met daarin Wwb, IOAW, IOAZ, Bbz en AIO)  (SZW)</t>
  </si>
  <si>
    <t xml:space="preserve">Bijstanduitkeringenstatistiek (BUS) (met daarin Wwb, IOAW, IOAZ, Bbz en AIO) </t>
  </si>
  <si>
    <t>Bijstandsdebiteuren- en Fraudestatistiek (BDFS) (SZW)</t>
  </si>
  <si>
    <t>Bijstandsdebiteuren- en Fraudestatistiek (BDFS)</t>
  </si>
  <si>
    <t>Statistiek Re-integratie Gemeenten (SRG) (SZW)</t>
  </si>
  <si>
    <t>Statistiek Re-integratie Gemeenten (SRG)</t>
  </si>
  <si>
    <t>PRIMAV (registratie van cao's en AVV procedures) (SZW)</t>
  </si>
  <si>
    <t>PRIMAV (registratie van cao's en AVV procedures)</t>
  </si>
  <si>
    <t>Primaire procesdata (te context specifiek, managementinformatie)</t>
  </si>
  <si>
    <t>Cao-onderzoek naar diverse arbeidsvoorwaarden: onderliggende databestanden  (SZW)</t>
  </si>
  <si>
    <t xml:space="preserve">Cao-onderzoek naar diverse arbeidsvoorwaarden: onderliggende databestanden </t>
  </si>
  <si>
    <t>Op aanvraag beschikbaar (passief openbaar) Pilot: enkele databestanden actief als open data beschikbaar gaan stellen in 2015</t>
  </si>
  <si>
    <t>Landelijk Register Kinderopvang en Peuterspeelzalen  (SZW)</t>
  </si>
  <si>
    <t xml:space="preserve">Landelijk Register Kinderopvang en Peuterspeelzalen </t>
  </si>
  <si>
    <t>CSV</t>
  </si>
  <si>
    <t>ja (CC0)</t>
  </si>
  <si>
    <t>Enquête Beroepsbevolking (EBB) (SZW)</t>
  </si>
  <si>
    <t>Enquête Beroepsbevolking (EBB)</t>
  </si>
  <si>
    <t>Zelfstandigen enquête arbeid (Zea) (SZW)</t>
  </si>
  <si>
    <t>gesloten, open per medio 2016</t>
  </si>
  <si>
    <t>Zelfstandigen enquête arbeid (Zea)</t>
  </si>
  <si>
    <t xml:space="preserve">Pilot: beschikbaar stellen via DANS als open data in juli 2016 </t>
  </si>
  <si>
    <t xml:space="preserve">In verband met tot op de persoon herleidbare gegevens is dit onderzoeksbestand nog niet als open data beschikbaar. </t>
  </si>
  <si>
    <t>Nationale enquête arbeidsomstandigheden (Nea) (SZW)</t>
  </si>
  <si>
    <t>Nationale enquête arbeidsomstandigheden (Nea)</t>
  </si>
  <si>
    <t>Werkgevers enquête arbeid (Wea)  (SZW)</t>
  </si>
  <si>
    <t xml:space="preserve">Werkgevers enquête arbeid (Wea) </t>
  </si>
  <si>
    <t>Wegens onthullingsgevaar beschikbaar als CBS microdata</t>
  </si>
  <si>
    <t>Migrantenmonitor  (SZW)</t>
  </si>
  <si>
    <t xml:space="preserve">Migrantenmonitor </t>
  </si>
  <si>
    <t xml:space="preserve">CBS maatwerkpagina </t>
  </si>
  <si>
    <t>CBS maatwerk, op aanvraag</t>
  </si>
  <si>
    <t>Werkhervattingskansen vanuit de WW  (SZW)</t>
  </si>
  <si>
    <t xml:space="preserve">Werkhervattingskansen vanuit de WW </t>
  </si>
  <si>
    <t>CBS maatwerkpagina</t>
  </si>
  <si>
    <t xml:space="preserve">onbekend </t>
  </si>
  <si>
    <t>Ziekteverzuim (SZW)</t>
  </si>
  <si>
    <t>Ziekteverzuim</t>
  </si>
  <si>
    <t>Gelijk loon voor gelijk werk  (SZW)</t>
  </si>
  <si>
    <t xml:space="preserve">Gelijk loon voor gelijk werk </t>
  </si>
  <si>
    <t xml:space="preserve">XLS </t>
  </si>
  <si>
    <t>CBS maatwerk</t>
  </si>
  <si>
    <t>Metadata op CBS maatwerkpagina</t>
  </si>
  <si>
    <t>Cumulatie decentralisatiemaatregelen  (SZW)</t>
  </si>
  <si>
    <t xml:space="preserve">Cumulatie decentralisatiemaatregelen </t>
  </si>
  <si>
    <t>Ontslagaanvragen via UWV (SZW)</t>
  </si>
  <si>
    <t>Ontslagaanvragen via UWV</t>
  </si>
  <si>
    <t>Participatiepotentieel (SZW)</t>
  </si>
  <si>
    <t>Participatiepotentieel</t>
  </si>
  <si>
    <t>Monitor ESF 2014 (SZW)</t>
  </si>
  <si>
    <t>Monitor ESF 2014</t>
  </si>
  <si>
    <t>Banen van werknemers  (SZW)</t>
  </si>
  <si>
    <t xml:space="preserve">Banen van werknemers </t>
  </si>
  <si>
    <t>Inkomsten uit werk en toch een langdurig laag inkomen (SZW)</t>
  </si>
  <si>
    <t>Inkomsten uit werk en toch een langdurig laag inkomen</t>
  </si>
  <si>
    <t>Huishoudens met kinderen van 0-12 jaar naar kinderopvangtoeslag en bruto huishoudensinkomen, 2007 - 2012 (SZW)</t>
  </si>
  <si>
    <t>Huishoudens met kinderen van 0-12 jaar naar kinderopvangtoeslag en bruto huishoudensinkomen, 2007 - 2012</t>
  </si>
  <si>
    <t>Stromen in de sociale zekerheid  (SZW)</t>
  </si>
  <si>
    <t xml:space="preserve">Stromen in de sociale zekerheid </t>
  </si>
  <si>
    <t>Moeder met werk of uitkering  (SZW)</t>
  </si>
  <si>
    <t xml:space="preserve">Moeder met werk of uitkering </t>
  </si>
  <si>
    <t>Werkenden onder de 23  (SZW)</t>
  </si>
  <si>
    <t xml:space="preserve">Werkenden onder de 23 </t>
  </si>
  <si>
    <t>Panel zelfstandigen  (SZW)</t>
  </si>
  <si>
    <t xml:space="preserve">Panel zelfstandigen </t>
  </si>
  <si>
    <t xml:space="preserve">DANS </t>
  </si>
  <si>
    <t xml:space="preserve">SPSS </t>
  </si>
  <si>
    <t>Dataset op aanvraag beschikbaar bij DANS.</t>
  </si>
  <si>
    <t>Metadata op DANS website</t>
  </si>
  <si>
    <t>Arbeidsaanbod- en arbeidsvraagpanel  (SZW)</t>
  </si>
  <si>
    <t xml:space="preserve">Arbeidsaanbod- en arbeidsvraagpanel </t>
  </si>
  <si>
    <t xml:space="preserve">Dataset op aanvraag beschikbaar bij DANS. </t>
  </si>
  <si>
    <t>Informatiesysteem inburgering  (SZW)</t>
  </si>
  <si>
    <t xml:space="preserve">Informatiesysteem inburgering </t>
  </si>
  <si>
    <t>Informatiesysteem inburgering buitenland  (SZW)</t>
  </si>
  <si>
    <t xml:space="preserve">Informatiesysteem inburgering buitenland </t>
  </si>
  <si>
    <t>Financiële administratie SZW (SZW)</t>
  </si>
  <si>
    <t>Financiële administratie SZW</t>
  </si>
  <si>
    <t xml:space="preserve">Binnen de kaders van het BZK programma werkt de minister van Financiën in samenwerking met de departementen een nadere agenda uit voor de financiële- en begrotingsadministratie. Op dit moment kunnen de departementale administraties nog niet volledig worden opengesteld vanwege privacy en bedrijfsgevoelige gegevens. Daarom is gekozen voor een stapsgewijze en beheerste aanpak door elk jaar meer informatie te ontsluiten in de vorm van open data. In een tijdspanne van 3-5 jaar wordt zo toegewerkt aan een ontsluiting volgens het adagium: “open wat open kan” van deze administraties, natuurlijk passend binnen de uitgangspunten van de WoB. </t>
  </si>
  <si>
    <t>Financiering projecten in het kader van EFRO, ESF, LIFE, Interreg, Visserij en Plattelandsontwikkeling (SZW)</t>
  </si>
  <si>
    <t>Financiering projecten in het kader van EFRO, ESF, LIFE, Interreg, Visserij en Plattelandsontwikkeling</t>
  </si>
  <si>
    <t xml:space="preserve">CSV, XML, Excel </t>
  </si>
  <si>
    <t>Informatie Regeling cofinanciering sectorplannen  (SZW)</t>
  </si>
  <si>
    <t xml:space="preserve">Informatie Regeling cofinanciering sectorplannen </t>
  </si>
  <si>
    <t>Overige subsidieverstrekkingen namens opdrachtgevers (SZW)</t>
  </si>
  <si>
    <t>gesloten, pilot enkele bestanden openen in 2015</t>
  </si>
  <si>
    <t>Overige subsidieverstrekkingen namens opdrachtgevers</t>
  </si>
  <si>
    <t>Pilot: aanvullend open data Agenstschap SZW in 2015</t>
  </si>
  <si>
    <t>DigiDoc (meta)data (SZW )</t>
  </si>
  <si>
    <t>gesloten</t>
  </si>
  <si>
    <t xml:space="preserve">SZW </t>
  </si>
  <si>
    <t>DigiDoc (meta)data</t>
  </si>
  <si>
    <t>Ongestructureerde (meta)data</t>
  </si>
  <si>
    <t>Databestanden van losse onderzoeken in opdracht van SZW  (SZW)</t>
  </si>
  <si>
    <t xml:space="preserve">Databestanden van losse onderzoeken in opdracht van SZW </t>
  </si>
  <si>
    <t>Datasets in principe beschikbaar (eventueel op aanvraag)</t>
  </si>
  <si>
    <t xml:space="preserve">In principe zouden betreffende databestanden beschikbaar moeten zijn bij DANS volgens ARVODI. </t>
  </si>
  <si>
    <t>Arbomonitor: onderliggende databestanden (SZW)</t>
  </si>
  <si>
    <t>gesloten, pilot openen per 2015</t>
  </si>
  <si>
    <t>Arbomonitor: onderliggende databestanden</t>
  </si>
  <si>
    <t>Pilot: databestanden als open data beschikbaar gaan stellen in 2015</t>
  </si>
  <si>
    <t>Inspectiegegevens BRZO-toezicht (besluit risico's zware ogevallen)  (SZW)</t>
  </si>
  <si>
    <t xml:space="preserve">Inspectiegegevens BRZO-toezicht (besluit risico's zware ogevallen) </t>
  </si>
  <si>
    <t xml:space="preserve">PDF </t>
  </si>
  <si>
    <t>Metadata op http://brzoplus.nl/</t>
  </si>
  <si>
    <t>Samenvatting inspectierapport, kwalitatieve informatie (in PDF)</t>
  </si>
  <si>
    <t>Inspectiegegevens bij zware of ernstige asbestovertredingen (SZW)</t>
  </si>
  <si>
    <t>Inspectiegegevens bij zware of ernstige asbestovertredingen</t>
  </si>
  <si>
    <t>Metadata op http://asbestovertredingen.inspectieszw.nl/</t>
  </si>
  <si>
    <t>Risico-indicatoren handhaving  (SZW)</t>
  </si>
  <si>
    <t xml:space="preserve">Risico-indicatoren handhaving </t>
  </si>
  <si>
    <t>Onderzoekssurveys W&amp;I (SZW)</t>
  </si>
  <si>
    <t>Onderzoekssurveys W&amp;I</t>
  </si>
  <si>
    <t>Brongegevens I-net  (SZW)</t>
  </si>
  <si>
    <t xml:space="preserve">Brongegevens I-net </t>
  </si>
  <si>
    <t>Brongegevens ISBB (SZW)</t>
  </si>
  <si>
    <t>Brongegevens ISBB</t>
  </si>
  <si>
    <t>Ongevallenanalyse  (SZW)</t>
  </si>
  <si>
    <t xml:space="preserve">Ongevallenanalyse </t>
  </si>
  <si>
    <t>Dataset op aanvraag beschikbaar bij RIVM. Betreft tot op de persoon herleidbare gegevens</t>
  </si>
  <si>
    <t>DIWI (archiefbeheer bij besturende en ondersteunende processen Inspectie SZW) (SZW)</t>
  </si>
  <si>
    <t>DIWI (archiefbeheer bij besturende en ondersteunende processen Inspectie SZW)</t>
  </si>
  <si>
    <t>SZW Kerncijfers  (SZW)</t>
  </si>
  <si>
    <t>pilot openen per 2015</t>
  </si>
  <si>
    <t xml:space="preserve">SZW Kerncijfers </t>
  </si>
  <si>
    <t>Pilot: medio 2015 gaat SZW de tabellen uit de mobiele 'SZW kerncijfer applicatie' aanbieden als open data</t>
  </si>
  <si>
    <t>Versie: 15 juni 2015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</si>
</sst>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6100"/>
      <name val="Calibri"/>
      <family val="2"/>
      <scheme val="minor"/>
    </font>
    <font>
      <sz val="11"/>
      <color rgb="FF9C0006"/>
      <name val="Calibri"/>
      <family val="2"/>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
      <u/>
      <sz val="11"/>
      <color rgb="FF0000FF"/>
      <name val="Calibri"/>
      <family val="2"/>
      <scheme val="minor"/>
    </font>
  </fonts>
  <fills count="9">
    <fill>
      <patternFill patternType="none"/>
    </fill>
    <fill>
      <patternFill patternType="gray125"/>
    </fill>
    <fill>
      <patternFill patternType="solid">
        <fgColor theme="9"/>
        <bgColor indexed="64"/>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C6EFCE"/>
        <bgColor rgb="FF000000"/>
      </patternFill>
    </fill>
    <fill>
      <patternFill patternType="solid">
        <fgColor rgb="FFFFC7CE"/>
        <bgColor rgb="FF000000"/>
      </patternFill>
    </fill>
  </fills>
  <borders count="13">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thin">
        <color auto="1"/>
      </bottom>
      <diagonal/>
    </border>
  </borders>
  <cellStyleXfs count="3">
    <xf numFmtId="0" fontId="0" fillId="0" borderId="0"/>
    <xf numFmtId="0" fontId="3" fillId="0" borderId="0" applyNumberFormat="0" applyFill="0" applyBorder="0" applyAlignment="0" applyProtection="0"/>
    <xf numFmtId="0" fontId="6" fillId="0" borderId="0" applyNumberFormat="0" applyFill="0" applyBorder="0" applyAlignment="0" applyProtection="0"/>
  </cellStyleXfs>
  <cellXfs count="73">
    <xf numFmtId="0" fontId="0" fillId="0" borderId="0" xfId="0"/>
    <xf numFmtId="0" fontId="0" fillId="0" borderId="0" xfId="0" applyAlignment="1">
      <alignment vertical="top" wrapText="1"/>
    </xf>
    <xf numFmtId="0" fontId="0" fillId="0" borderId="2" xfId="0" applyBorder="1" applyAlignment="1">
      <alignment vertical="top" wrapText="1"/>
    </xf>
    <xf numFmtId="0" fontId="0" fillId="0" borderId="0" xfId="0" applyAlignment="1"/>
    <xf numFmtId="0" fontId="0" fillId="0" borderId="0" xfId="0" applyBorder="1" applyAlignment="1">
      <alignment vertical="top" wrapText="1"/>
    </xf>
    <xf numFmtId="0" fontId="1" fillId="2" borderId="0" xfId="0" applyFont="1" applyFill="1" applyBorder="1" applyAlignment="1">
      <alignment vertical="top" wrapText="1"/>
    </xf>
    <xf numFmtId="0" fontId="0" fillId="0" borderId="0" xfId="0" applyFill="1" applyBorder="1" applyAlignment="1">
      <alignment vertical="top" wrapText="1"/>
    </xf>
    <xf numFmtId="0" fontId="1" fillId="0" borderId="0" xfId="0" applyFont="1" applyFill="1" applyBorder="1" applyAlignment="1">
      <alignment vertical="top" wrapText="1"/>
    </xf>
    <xf numFmtId="0" fontId="7" fillId="3" borderId="0" xfId="0" applyFont="1" applyFill="1" applyAlignment="1">
      <alignment vertical="top"/>
    </xf>
    <xf numFmtId="0" fontId="7" fillId="0" borderId="0" xfId="0" applyFont="1"/>
    <xf numFmtId="0" fontId="1" fillId="3" borderId="0" xfId="0" applyFont="1" applyFill="1" applyAlignment="1">
      <alignment vertical="top"/>
    </xf>
    <xf numFmtId="0" fontId="1" fillId="4" borderId="0" xfId="0" applyFont="1" applyFill="1" applyAlignment="1">
      <alignment vertical="top"/>
    </xf>
    <xf numFmtId="0" fontId="7" fillId="4" borderId="1" xfId="0" applyFont="1" applyFill="1" applyBorder="1" applyAlignment="1">
      <alignment vertical="top"/>
    </xf>
    <xf numFmtId="0" fontId="7" fillId="4" borderId="2" xfId="0" applyFont="1" applyFill="1" applyBorder="1" applyAlignment="1">
      <alignment vertical="top"/>
    </xf>
    <xf numFmtId="0" fontId="7" fillId="4" borderId="0" xfId="0" applyFont="1" applyFill="1" applyAlignment="1">
      <alignment vertical="top"/>
    </xf>
    <xf numFmtId="0" fontId="7" fillId="4" borderId="0" xfId="0" applyFont="1" applyFill="1"/>
    <xf numFmtId="0" fontId="7" fillId="4" borderId="0" xfId="0" applyFont="1" applyFill="1" applyAlignment="1">
      <alignment vertical="top" wrapText="1"/>
    </xf>
    <xf numFmtId="0" fontId="1" fillId="5" borderId="0" xfId="0" applyFont="1" applyFill="1" applyAlignment="1">
      <alignment vertical="top"/>
    </xf>
    <xf numFmtId="0" fontId="7" fillId="0" borderId="0" xfId="0" applyFont="1" applyAlignment="1">
      <alignment vertical="top" wrapText="1"/>
    </xf>
    <xf numFmtId="0" fontId="7" fillId="6" borderId="3" xfId="0" applyFont="1" applyFill="1" applyBorder="1" applyAlignment="1">
      <alignment vertical="top"/>
    </xf>
    <xf numFmtId="0" fontId="7" fillId="6" borderId="6" xfId="0" applyFont="1" applyFill="1" applyBorder="1" applyAlignment="1">
      <alignment vertical="top"/>
    </xf>
    <xf numFmtId="0" fontId="7" fillId="5" borderId="0" xfId="0" applyFont="1" applyFill="1" applyAlignment="1">
      <alignment vertical="top"/>
    </xf>
    <xf numFmtId="0" fontId="7" fillId="6" borderId="4" xfId="0" applyFont="1" applyFill="1" applyBorder="1" applyAlignment="1">
      <alignment vertical="top"/>
    </xf>
    <xf numFmtId="0" fontId="7" fillId="6" borderId="8" xfId="0" applyFont="1" applyFill="1" applyBorder="1" applyAlignment="1">
      <alignment vertical="top"/>
    </xf>
    <xf numFmtId="0" fontId="7" fillId="6" borderId="0" xfId="0" applyFont="1" applyFill="1" applyAlignment="1">
      <alignment vertical="top"/>
    </xf>
    <xf numFmtId="0" fontId="7" fillId="6" borderId="0" xfId="0" applyFont="1" applyFill="1"/>
    <xf numFmtId="0" fontId="7" fillId="6" borderId="0" xfId="0" applyFont="1" applyFill="1" applyAlignment="1">
      <alignment vertical="top" wrapText="1"/>
    </xf>
    <xf numFmtId="0" fontId="8" fillId="0" borderId="4" xfId="0" applyFont="1" applyBorder="1" applyAlignment="1">
      <alignment vertical="top"/>
    </xf>
    <xf numFmtId="0" fontId="8" fillId="0" borderId="1" xfId="0" applyFont="1" applyBorder="1" applyAlignment="1">
      <alignment vertical="top"/>
    </xf>
    <xf numFmtId="0" fontId="7" fillId="0" borderId="5" xfId="0" applyFont="1" applyBorder="1" applyAlignment="1">
      <alignment vertical="top"/>
    </xf>
    <xf numFmtId="0" fontId="1" fillId="0" borderId="1" xfId="0" applyFont="1" applyBorder="1" applyAlignment="1">
      <alignment vertical="top"/>
    </xf>
    <xf numFmtId="0" fontId="7" fillId="0" borderId="1" xfId="0" applyFont="1" applyBorder="1" applyAlignment="1">
      <alignment vertical="top" wrapText="1"/>
    </xf>
    <xf numFmtId="0" fontId="9" fillId="0" borderId="1" xfId="0" applyFont="1" applyBorder="1" applyAlignment="1">
      <alignment vertical="top"/>
    </xf>
    <xf numFmtId="0" fontId="7" fillId="0" borderId="8" xfId="0" applyFont="1" applyBorder="1" applyAlignment="1">
      <alignment vertical="top" wrapText="1"/>
    </xf>
    <xf numFmtId="0" fontId="1" fillId="5" borderId="1" xfId="0" applyFont="1" applyFill="1" applyBorder="1" applyAlignment="1">
      <alignment vertical="top"/>
    </xf>
    <xf numFmtId="0" fontId="9" fillId="0" borderId="4" xfId="0" applyFont="1" applyBorder="1" applyAlignment="1">
      <alignment vertical="top"/>
    </xf>
    <xf numFmtId="0" fontId="7" fillId="0" borderId="0" xfId="0" applyFont="1" applyAlignment="1">
      <alignment vertical="top"/>
    </xf>
    <xf numFmtId="0" fontId="1" fillId="0" borderId="6" xfId="0" applyFont="1" applyBorder="1" applyAlignment="1">
      <alignment vertical="top"/>
    </xf>
    <xf numFmtId="0" fontId="7" fillId="0" borderId="6" xfId="0" applyFont="1" applyBorder="1" applyAlignment="1">
      <alignment vertical="top" wrapText="1"/>
    </xf>
    <xf numFmtId="0" fontId="1" fillId="5" borderId="6" xfId="0" applyFont="1" applyFill="1" applyBorder="1" applyAlignment="1">
      <alignment vertical="top"/>
    </xf>
    <xf numFmtId="2" fontId="10" fillId="6" borderId="4" xfId="0" applyNumberFormat="1" applyFont="1" applyFill="1" applyBorder="1" applyAlignment="1">
      <alignment vertical="top" wrapText="1"/>
    </xf>
    <xf numFmtId="2" fontId="10" fillId="6" borderId="1" xfId="0" applyNumberFormat="1" applyFont="1" applyFill="1" applyBorder="1" applyAlignment="1">
      <alignment vertical="top" wrapText="1"/>
    </xf>
    <xf numFmtId="2" fontId="10" fillId="4" borderId="9" xfId="0" applyNumberFormat="1" applyFont="1" applyFill="1" applyBorder="1" applyAlignment="1">
      <alignment vertical="top" wrapText="1"/>
    </xf>
    <xf numFmtId="2" fontId="2" fillId="5" borderId="9" xfId="0" applyNumberFormat="1" applyFont="1" applyFill="1" applyBorder="1" applyAlignment="1">
      <alignment vertical="top" wrapText="1"/>
    </xf>
    <xf numFmtId="2" fontId="2" fillId="5" borderId="1" xfId="0" applyNumberFormat="1" applyFont="1" applyFill="1" applyBorder="1" applyAlignment="1">
      <alignment vertical="top" wrapText="1"/>
    </xf>
    <xf numFmtId="2" fontId="10" fillId="5" borderId="1" xfId="0" applyNumberFormat="1" applyFont="1" applyFill="1" applyBorder="1" applyAlignment="1">
      <alignment vertical="top" wrapText="1"/>
    </xf>
    <xf numFmtId="2" fontId="2" fillId="6" borderId="9" xfId="0" applyNumberFormat="1" applyFont="1" applyFill="1" applyBorder="1" applyAlignment="1">
      <alignment vertical="top" wrapText="1"/>
    </xf>
    <xf numFmtId="2" fontId="10" fillId="6" borderId="5" xfId="0" applyNumberFormat="1" applyFont="1" applyFill="1" applyBorder="1" applyAlignment="1">
      <alignment vertical="top" wrapText="1"/>
    </xf>
    <xf numFmtId="2" fontId="10" fillId="6" borderId="10" xfId="0" applyNumberFormat="1" applyFont="1" applyFill="1" applyBorder="1" applyAlignment="1">
      <alignment vertical="top" wrapText="1"/>
    </xf>
    <xf numFmtId="2" fontId="10" fillId="6" borderId="9" xfId="0" applyNumberFormat="1" applyFont="1" applyFill="1" applyBorder="1" applyAlignment="1">
      <alignment vertical="top" wrapText="1"/>
    </xf>
    <xf numFmtId="2" fontId="10" fillId="6" borderId="11" xfId="0" applyNumberFormat="1" applyFont="1" applyFill="1" applyBorder="1" applyAlignment="1">
      <alignment vertical="top" wrapText="1"/>
    </xf>
    <xf numFmtId="2" fontId="10" fillId="6" borderId="7" xfId="0" applyNumberFormat="1" applyFont="1" applyFill="1" applyBorder="1" applyAlignment="1">
      <alignment vertical="top" wrapText="1"/>
    </xf>
    <xf numFmtId="2" fontId="2" fillId="5" borderId="2" xfId="0" applyNumberFormat="1" applyFont="1" applyFill="1" applyBorder="1" applyAlignment="1">
      <alignment vertical="top" wrapText="1"/>
    </xf>
    <xf numFmtId="2" fontId="7" fillId="0" borderId="0" xfId="0" applyNumberFormat="1" applyFont="1" applyAlignment="1">
      <alignment vertical="top" wrapText="1"/>
    </xf>
    <xf numFmtId="0" fontId="7" fillId="0" borderId="2" xfId="0" applyFont="1" applyBorder="1" applyAlignment="1">
      <alignment vertical="top" wrapText="1"/>
    </xf>
    <xf numFmtId="0" fontId="7" fillId="0" borderId="9" xfId="0" applyFont="1" applyBorder="1" applyAlignment="1">
      <alignment vertical="top" wrapText="1"/>
    </xf>
    <xf numFmtId="0" fontId="3" fillId="0" borderId="8" xfId="1" applyBorder="1" applyAlignment="1">
      <alignment vertical="top" wrapText="1"/>
    </xf>
    <xf numFmtId="0" fontId="4" fillId="7" borderId="2" xfId="0" applyFont="1" applyFill="1" applyBorder="1" applyAlignment="1">
      <alignment vertical="top" wrapText="1"/>
    </xf>
    <xf numFmtId="0" fontId="1" fillId="0" borderId="8" xfId="0" applyFont="1" applyBorder="1" applyAlignment="1">
      <alignment vertical="top" wrapText="1"/>
    </xf>
    <xf numFmtId="0" fontId="1" fillId="0" borderId="11" xfId="0" applyFont="1" applyBorder="1" applyAlignment="1">
      <alignment vertical="top" wrapText="1"/>
    </xf>
    <xf numFmtId="0" fontId="7" fillId="0" borderId="10" xfId="0" applyFont="1" applyBorder="1" applyAlignment="1">
      <alignment vertical="top" wrapText="1"/>
    </xf>
    <xf numFmtId="0" fontId="7" fillId="0" borderId="8" xfId="0" applyFont="1" applyBorder="1" applyAlignment="1">
      <alignment horizontal="center" vertical="top" wrapText="1"/>
    </xf>
    <xf numFmtId="0" fontId="1" fillId="0" borderId="8" xfId="0" applyFont="1" applyBorder="1" applyAlignment="1">
      <alignment horizontal="center" vertical="top" wrapText="1"/>
    </xf>
    <xf numFmtId="0" fontId="7" fillId="0" borderId="12" xfId="0" applyFont="1" applyBorder="1" applyAlignment="1">
      <alignment vertical="top" wrapText="1"/>
    </xf>
    <xf numFmtId="0" fontId="1" fillId="5" borderId="8" xfId="0" applyFont="1" applyFill="1" applyBorder="1" applyAlignment="1">
      <alignment vertical="top" wrapText="1"/>
    </xf>
    <xf numFmtId="0" fontId="1" fillId="0" borderId="12" xfId="0" applyFont="1" applyBorder="1" applyAlignment="1">
      <alignment vertical="top" wrapText="1"/>
    </xf>
    <xf numFmtId="0" fontId="1" fillId="0" borderId="10" xfId="0" applyFont="1" applyBorder="1" applyAlignment="1">
      <alignment vertical="top" wrapText="1"/>
    </xf>
    <xf numFmtId="0" fontId="11" fillId="0" borderId="0" xfId="0" applyFont="1"/>
    <xf numFmtId="0" fontId="3" fillId="0" borderId="0" xfId="1"/>
    <xf numFmtId="0" fontId="5" fillId="8" borderId="2" xfId="0" applyFont="1" applyFill="1" applyBorder="1" applyAlignment="1">
      <alignment vertical="top" wrapText="1"/>
    </xf>
    <xf numFmtId="0" fontId="3" fillId="0" borderId="9" xfId="1" applyBorder="1" applyAlignment="1">
      <alignment vertical="top" wrapText="1"/>
    </xf>
    <xf numFmtId="0" fontId="1" fillId="5" borderId="0" xfId="0" applyFont="1" applyFill="1" applyAlignment="1">
      <alignment vertical="top" wrapText="1"/>
    </xf>
    <xf numFmtId="0" fontId="3" fillId="0" borderId="2" xfId="1" applyBorder="1" applyAlignment="1">
      <alignment vertical="top" wrapText="1"/>
    </xf>
  </cellXfs>
  <cellStyles count="3">
    <cellStyle name="Gevolgde hyperlink" xfId="2" builtinId="9" hidden="1"/>
    <cellStyle name="Hyperlink" xfId="1" builtinId="8"/>
    <cellStyle name="Norma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1" Type="http://schemas.openxmlformats.org/officeDocument/2006/relationships/hyperlink" Target="http://www.cbs.nl" TargetMode="External"/><Relationship Id="rId12" Type="http://schemas.openxmlformats.org/officeDocument/2006/relationships/hyperlink" Target="http://www.cbs.nl" TargetMode="External"/><Relationship Id="rId13" Type="http://schemas.openxmlformats.org/officeDocument/2006/relationships/hyperlink" Target="http://www.cbs.nl" TargetMode="External"/><Relationship Id="rId14" Type="http://schemas.openxmlformats.org/officeDocument/2006/relationships/hyperlink" Target="http://www.cbs.nl" TargetMode="External"/><Relationship Id="rId15" Type="http://schemas.openxmlformats.org/officeDocument/2006/relationships/hyperlink" Target="http://www.cbs.nl" TargetMode="External"/><Relationship Id="rId16" Type="http://schemas.openxmlformats.org/officeDocument/2006/relationships/hyperlink" Target="http://www.dans.knaw.nl" TargetMode="External"/><Relationship Id="rId1" Type="http://schemas.openxmlformats.org/officeDocument/2006/relationships/hyperlink" Target="https://www.werk.nl/werk_nl/arbeidsmarktinformatie/tabellen" TargetMode="External"/><Relationship Id="rId2" Type="http://schemas.openxmlformats.org/officeDocument/2006/relationships/hyperlink" Target="http://www.cbs.nl" TargetMode="External"/><Relationship Id="rId3" Type="http://schemas.openxmlformats.org/officeDocument/2006/relationships/hyperlink" Target="http://www.cbs.nl" TargetMode="External"/><Relationship Id="rId4" Type="http://schemas.openxmlformats.org/officeDocument/2006/relationships/hyperlink" Target="http://www.cbs.nl" TargetMode="External"/><Relationship Id="rId5" Type="http://schemas.openxmlformats.org/officeDocument/2006/relationships/hyperlink" Target="http://www.cbs.nl" TargetMode="External"/><Relationship Id="rId6" Type="http://schemas.openxmlformats.org/officeDocument/2006/relationships/hyperlink" Target="http://www.cbs.nl" TargetMode="External"/><Relationship Id="rId7" Type="http://schemas.openxmlformats.org/officeDocument/2006/relationships/hyperlink" Target="http://www.cbs.nl" TargetMode="External"/><Relationship Id="rId8" Type="http://schemas.openxmlformats.org/officeDocument/2006/relationships/hyperlink" Target="http://www.cbs.nl" TargetMode="External"/><Relationship Id="rId9" Type="http://schemas.openxmlformats.org/officeDocument/2006/relationships/hyperlink" Target="http://www.cbs.nl" TargetMode="External"/><Relationship Id="rId10" Type="http://schemas.openxmlformats.org/officeDocument/2006/relationships/hyperlink" Target="http://www.cbs.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61"/>
  <sheetViews>
    <sheetView tabSelected="1" workbookViewId="0">
      <selection activeCell="A4" sqref="A4"/>
    </sheetView>
  </sheetViews>
  <sheetFormatPr baseColWidth="10" defaultColWidth="8.83203125" defaultRowHeight="15" x14ac:dyDescent="0"/>
  <cols>
    <col min="1" max="1" width="4.6640625" style="2" customWidth="1"/>
    <col min="2" max="2" width="23.6640625" style="2" customWidth="1"/>
    <col min="3" max="3" width="23.6640625" style="6" customWidth="1"/>
    <col min="4" max="6" width="23.6640625" style="7" customWidth="1"/>
    <col min="7" max="7" width="23.6640625" style="2" customWidth="1"/>
    <col min="8" max="8" width="23.6640625" style="7" customWidth="1"/>
    <col min="9" max="11" width="23.6640625" style="2" customWidth="1"/>
    <col min="12" max="13" width="23.6640625" style="4" customWidth="1"/>
    <col min="14" max="14" width="23.6640625" style="3" customWidth="1"/>
    <col min="15" max="15" width="23.6640625" style="2" customWidth="1"/>
    <col min="16" max="18" width="23.6640625" style="1" customWidth="1"/>
    <col min="19" max="19" width="8.83203125" style="5"/>
    <col min="20" max="16384" width="8.83203125" style="1"/>
  </cols>
  <sheetData>
    <row r="1" spans="1:74">
      <c r="A1" s="8" t="s">
        <v>0</v>
      </c>
      <c r="B1" s="8"/>
      <c r="C1" s="8"/>
      <c r="D1" s="10"/>
      <c r="E1" s="11" t="s">
        <v>1</v>
      </c>
      <c r="F1" s="11"/>
      <c r="G1" s="12"/>
      <c r="H1" s="11"/>
      <c r="I1" s="8"/>
      <c r="J1" s="8"/>
      <c r="K1" s="13"/>
      <c r="L1" s="14"/>
      <c r="M1" s="14"/>
      <c r="N1" s="15"/>
      <c r="O1" s="16"/>
      <c r="P1" s="16"/>
      <c r="Q1" s="16"/>
      <c r="R1" s="16"/>
      <c r="S1" s="17"/>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row>
    <row r="2" spans="1:74">
      <c r="A2" s="19" t="s">
        <v>2</v>
      </c>
      <c r="B2" s="20"/>
      <c r="C2" s="21" t="s">
        <v>3</v>
      </c>
      <c r="D2" s="21"/>
      <c r="E2" s="21"/>
      <c r="F2" s="17"/>
      <c r="G2" s="17"/>
      <c r="H2" s="22" t="s">
        <v>2</v>
      </c>
      <c r="I2" s="20"/>
      <c r="J2" s="20"/>
      <c r="K2" s="23"/>
      <c r="L2" s="24"/>
      <c r="M2" s="24"/>
      <c r="N2" s="25"/>
      <c r="O2" s="26"/>
      <c r="P2" s="26"/>
      <c r="Q2" s="26"/>
      <c r="R2" s="26"/>
      <c r="S2" s="17"/>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row>
    <row r="3" spans="1:74" ht="25">
      <c r="A3" s="27" t="s">
        <v>4</v>
      </c>
      <c r="B3" s="28"/>
      <c r="C3" s="29"/>
      <c r="D3" s="30"/>
      <c r="E3" s="30" t="s">
        <v>233</v>
      </c>
      <c r="F3" s="30"/>
      <c r="G3" s="31"/>
      <c r="H3" s="30"/>
      <c r="I3" s="32"/>
      <c r="J3" s="32"/>
      <c r="K3" s="33"/>
      <c r="L3" s="31"/>
      <c r="M3" s="31"/>
      <c r="N3" s="9"/>
      <c r="O3" s="18"/>
      <c r="P3" s="18"/>
      <c r="Q3" s="18"/>
      <c r="R3" s="18"/>
      <c r="S3" s="34"/>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row>
    <row r="4" spans="1:74" ht="25">
      <c r="A4" s="35" t="s">
        <v>5</v>
      </c>
      <c r="B4" s="32"/>
      <c r="C4" s="36"/>
      <c r="D4" s="37"/>
      <c r="E4" s="37"/>
      <c r="F4" s="37"/>
      <c r="G4" s="31"/>
      <c r="H4" s="37"/>
      <c r="I4" s="32"/>
      <c r="J4" s="32"/>
      <c r="K4" s="33"/>
      <c r="L4" s="38"/>
      <c r="M4" s="38"/>
      <c r="N4" s="9"/>
      <c r="O4" s="18"/>
      <c r="P4" s="18"/>
      <c r="Q4" s="18"/>
      <c r="R4" s="18"/>
      <c r="S4" s="39"/>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row>
    <row r="5" spans="1:74">
      <c r="A5" s="40" t="s">
        <v>6</v>
      </c>
      <c r="B5" s="41" t="s">
        <v>7</v>
      </c>
      <c r="C5" s="42" t="s">
        <v>8</v>
      </c>
      <c r="D5" s="43" t="s">
        <v>9</v>
      </c>
      <c r="E5" s="43" t="s">
        <v>10</v>
      </c>
      <c r="F5" s="44" t="s">
        <v>11</v>
      </c>
      <c r="G5" s="45" t="s">
        <v>12</v>
      </c>
      <c r="H5" s="46" t="s">
        <v>13</v>
      </c>
      <c r="I5" s="41" t="s">
        <v>14</v>
      </c>
      <c r="J5" s="47" t="s">
        <v>15</v>
      </c>
      <c r="K5" s="48" t="s">
        <v>16</v>
      </c>
      <c r="L5" s="41" t="s">
        <v>17</v>
      </c>
      <c r="M5" s="41" t="s">
        <v>18</v>
      </c>
      <c r="N5" s="49" t="s">
        <v>19</v>
      </c>
      <c r="O5" s="49" t="s">
        <v>20</v>
      </c>
      <c r="P5" s="49" t="s">
        <v>21</v>
      </c>
      <c r="Q5" s="50" t="s">
        <v>22</v>
      </c>
      <c r="R5" s="51" t="s">
        <v>23</v>
      </c>
      <c r="S5" s="52"/>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row>
    <row r="6" spans="1:74" ht="57" customHeight="1">
      <c r="A6" s="54">
        <v>1</v>
      </c>
      <c r="B6" s="55" t="s">
        <v>62</v>
      </c>
      <c r="C6" s="72" t="str">
        <f t="shared" ref="C6:C61" si="0">IF(D6="Beschikbaar",HYPERLINK(G6,"dataset"),IF(D6="Beschikbaar*",HYPERLINK(G6,"link naar data"),IF(D6="Gesloten",HYPERLINK("https://data.overheid.nl/reden-gesloten",CONCATENATE("",E6)),HYPERLINK(CONCATENATE("https://data.overheid.nl/dataverzoeken/aanvragen?gevraagde_data=Dataset:",J6," ",$A$4," (",I6,") Nummer:",A6),CONCATENATE("dataverzoek doen")))))</f>
        <v>dataset</v>
      </c>
      <c r="D6" s="57" t="s">
        <v>24</v>
      </c>
      <c r="E6" s="58" t="s">
        <v>25</v>
      </c>
      <c r="F6" s="55" t="s">
        <v>26</v>
      </c>
      <c r="G6" s="55" t="s">
        <v>27</v>
      </c>
      <c r="H6" s="58" t="s">
        <v>63</v>
      </c>
      <c r="I6" s="55" t="s">
        <v>64</v>
      </c>
      <c r="J6" s="59" t="s">
        <v>65</v>
      </c>
      <c r="K6" s="60" t="s">
        <v>66</v>
      </c>
      <c r="L6" s="55" t="s">
        <v>67</v>
      </c>
      <c r="M6" s="55"/>
      <c r="N6" s="61" t="s">
        <v>68</v>
      </c>
      <c r="O6" s="62" t="s">
        <v>69</v>
      </c>
      <c r="P6" s="62" t="s">
        <v>70</v>
      </c>
      <c r="Q6" s="63" t="s">
        <v>70</v>
      </c>
      <c r="R6" s="60" t="s">
        <v>71</v>
      </c>
      <c r="S6" s="64"/>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row>
    <row r="7" spans="1:74" ht="57" customHeight="1">
      <c r="A7" s="60">
        <v>2</v>
      </c>
      <c r="B7" s="33" t="s">
        <v>72</v>
      </c>
      <c r="C7" s="72" t="str">
        <f t="shared" si="0"/>
        <v>dataset</v>
      </c>
      <c r="D7" s="57" t="s">
        <v>24</v>
      </c>
      <c r="E7" s="58" t="s">
        <v>25</v>
      </c>
      <c r="F7" s="33" t="s">
        <v>26</v>
      </c>
      <c r="G7" s="33" t="s">
        <v>28</v>
      </c>
      <c r="H7" s="58" t="s">
        <v>63</v>
      </c>
      <c r="I7" s="33" t="s">
        <v>64</v>
      </c>
      <c r="J7" s="65" t="s">
        <v>73</v>
      </c>
      <c r="K7" s="60" t="s">
        <v>66</v>
      </c>
      <c r="L7" s="33" t="s">
        <v>67</v>
      </c>
      <c r="M7" s="33">
        <v>0</v>
      </c>
      <c r="N7" s="61" t="s">
        <v>68</v>
      </c>
      <c r="O7" s="62" t="s">
        <v>69</v>
      </c>
      <c r="P7" s="62" t="s">
        <v>70</v>
      </c>
      <c r="Q7" s="63" t="s">
        <v>70</v>
      </c>
      <c r="R7" s="60" t="s">
        <v>71</v>
      </c>
      <c r="S7" s="64"/>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row>
    <row r="8" spans="1:74" ht="57" customHeight="1">
      <c r="A8" s="60">
        <v>3</v>
      </c>
      <c r="B8" s="33" t="s">
        <v>74</v>
      </c>
      <c r="C8" s="72" t="str">
        <f t="shared" si="0"/>
        <v>dataset</v>
      </c>
      <c r="D8" s="57" t="s">
        <v>24</v>
      </c>
      <c r="E8" s="58" t="s">
        <v>25</v>
      </c>
      <c r="F8" s="33" t="s">
        <v>26</v>
      </c>
      <c r="G8" s="33" t="s">
        <v>29</v>
      </c>
      <c r="H8" s="58" t="s">
        <v>63</v>
      </c>
      <c r="I8" s="33" t="s">
        <v>64</v>
      </c>
      <c r="J8" s="65" t="s">
        <v>75</v>
      </c>
      <c r="K8" s="60" t="s">
        <v>66</v>
      </c>
      <c r="L8" s="33" t="s">
        <v>67</v>
      </c>
      <c r="M8" s="33">
        <v>0</v>
      </c>
      <c r="N8" s="61" t="s">
        <v>68</v>
      </c>
      <c r="O8" s="62" t="s">
        <v>69</v>
      </c>
      <c r="P8" s="62" t="s">
        <v>70</v>
      </c>
      <c r="Q8" s="63" t="s">
        <v>70</v>
      </c>
      <c r="R8" s="60" t="s">
        <v>76</v>
      </c>
      <c r="S8" s="64"/>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row>
    <row r="9" spans="1:74" ht="57" customHeight="1">
      <c r="A9" s="60">
        <v>4</v>
      </c>
      <c r="B9" s="33" t="s">
        <v>77</v>
      </c>
      <c r="C9" s="72" t="str">
        <f t="shared" si="0"/>
        <v>dataset</v>
      </c>
      <c r="D9" s="57" t="s">
        <v>24</v>
      </c>
      <c r="E9" s="58" t="s">
        <v>25</v>
      </c>
      <c r="F9" s="33" t="s">
        <v>26</v>
      </c>
      <c r="G9" s="9" t="s">
        <v>30</v>
      </c>
      <c r="H9" s="66" t="s">
        <v>63</v>
      </c>
      <c r="I9" s="33" t="s">
        <v>78</v>
      </c>
      <c r="J9" s="65" t="s">
        <v>79</v>
      </c>
      <c r="K9" s="60" t="s">
        <v>66</v>
      </c>
      <c r="L9" s="33" t="s">
        <v>67</v>
      </c>
      <c r="M9" s="33">
        <v>0</v>
      </c>
      <c r="N9" s="61" t="s">
        <v>68</v>
      </c>
      <c r="O9" s="62" t="s">
        <v>69</v>
      </c>
      <c r="P9" s="62" t="s">
        <v>70</v>
      </c>
      <c r="Q9" s="63" t="s">
        <v>70</v>
      </c>
      <c r="R9" s="60" t="s">
        <v>71</v>
      </c>
      <c r="S9" s="64"/>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row>
    <row r="10" spans="1:74" ht="57" customHeight="1">
      <c r="A10" s="60">
        <v>5</v>
      </c>
      <c r="B10" s="33" t="s">
        <v>80</v>
      </c>
      <c r="C10" s="72" t="str">
        <f t="shared" si="0"/>
        <v>dataset</v>
      </c>
      <c r="D10" s="57" t="s">
        <v>24</v>
      </c>
      <c r="E10" s="58" t="s">
        <v>25</v>
      </c>
      <c r="F10" s="33" t="s">
        <v>26</v>
      </c>
      <c r="G10" s="9" t="s">
        <v>31</v>
      </c>
      <c r="H10" s="66" t="s">
        <v>63</v>
      </c>
      <c r="I10" s="33" t="s">
        <v>78</v>
      </c>
      <c r="J10" s="65" t="s">
        <v>81</v>
      </c>
      <c r="K10" s="60" t="s">
        <v>66</v>
      </c>
      <c r="L10" s="33" t="s">
        <v>67</v>
      </c>
      <c r="M10" s="33">
        <v>0</v>
      </c>
      <c r="N10" s="61" t="s">
        <v>68</v>
      </c>
      <c r="O10" s="62" t="s">
        <v>69</v>
      </c>
      <c r="P10" s="62" t="s">
        <v>70</v>
      </c>
      <c r="Q10" s="63" t="s">
        <v>70</v>
      </c>
      <c r="R10" s="60" t="s">
        <v>71</v>
      </c>
      <c r="S10" s="64"/>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row>
    <row r="11" spans="1:74" ht="57" customHeight="1">
      <c r="A11" s="60">
        <v>6</v>
      </c>
      <c r="B11" s="33" t="s">
        <v>82</v>
      </c>
      <c r="C11" s="72" t="str">
        <f t="shared" si="0"/>
        <v>dataset</v>
      </c>
      <c r="D11" s="57" t="s">
        <v>24</v>
      </c>
      <c r="E11" s="58" t="s">
        <v>25</v>
      </c>
      <c r="F11" s="33" t="s">
        <v>26</v>
      </c>
      <c r="G11" s="9" t="s">
        <v>32</v>
      </c>
      <c r="H11" s="66" t="s">
        <v>63</v>
      </c>
      <c r="I11" s="33" t="s">
        <v>78</v>
      </c>
      <c r="J11" s="65" t="s">
        <v>83</v>
      </c>
      <c r="K11" s="60" t="s">
        <v>66</v>
      </c>
      <c r="L11" s="33" t="s">
        <v>67</v>
      </c>
      <c r="M11" s="33">
        <v>0</v>
      </c>
      <c r="N11" s="61" t="s">
        <v>68</v>
      </c>
      <c r="O11" s="62" t="s">
        <v>69</v>
      </c>
      <c r="P11" s="62" t="s">
        <v>70</v>
      </c>
      <c r="Q11" s="63" t="s">
        <v>70</v>
      </c>
      <c r="R11" s="60" t="s">
        <v>76</v>
      </c>
      <c r="S11" s="64"/>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row>
    <row r="12" spans="1:74" ht="57" customHeight="1">
      <c r="A12" s="60">
        <v>7</v>
      </c>
      <c r="B12" s="33" t="s">
        <v>84</v>
      </c>
      <c r="C12" s="72" t="str">
        <f t="shared" si="0"/>
        <v>dataset</v>
      </c>
      <c r="D12" s="57" t="s">
        <v>24</v>
      </c>
      <c r="E12" s="58" t="s">
        <v>25</v>
      </c>
      <c r="F12" s="33" t="s">
        <v>26</v>
      </c>
      <c r="G12" s="9" t="s">
        <v>32</v>
      </c>
      <c r="H12" s="66" t="s">
        <v>63</v>
      </c>
      <c r="I12" s="33" t="s">
        <v>78</v>
      </c>
      <c r="J12" s="65" t="s">
        <v>85</v>
      </c>
      <c r="K12" s="60" t="s">
        <v>66</v>
      </c>
      <c r="L12" s="33" t="s">
        <v>67</v>
      </c>
      <c r="M12" s="33">
        <v>0</v>
      </c>
      <c r="N12" s="61" t="s">
        <v>68</v>
      </c>
      <c r="O12" s="62" t="s">
        <v>69</v>
      </c>
      <c r="P12" s="62" t="s">
        <v>70</v>
      </c>
      <c r="Q12" s="63" t="s">
        <v>70</v>
      </c>
      <c r="R12" s="60" t="s">
        <v>76</v>
      </c>
      <c r="S12" s="64"/>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row>
    <row r="13" spans="1:74" ht="57" customHeight="1">
      <c r="A13" s="60">
        <v>8</v>
      </c>
      <c r="B13" s="33" t="s">
        <v>86</v>
      </c>
      <c r="C13" s="72" t="str">
        <f t="shared" si="0"/>
        <v>dataset</v>
      </c>
      <c r="D13" s="57" t="s">
        <v>24</v>
      </c>
      <c r="E13" s="58" t="s">
        <v>25</v>
      </c>
      <c r="F13" s="33" t="s">
        <v>26</v>
      </c>
      <c r="G13" s="9" t="s">
        <v>33</v>
      </c>
      <c r="H13" s="66" t="s">
        <v>63</v>
      </c>
      <c r="I13" s="33" t="s">
        <v>87</v>
      </c>
      <c r="J13" s="65" t="s">
        <v>88</v>
      </c>
      <c r="K13" s="60" t="s">
        <v>66</v>
      </c>
      <c r="L13" s="33" t="s">
        <v>67</v>
      </c>
      <c r="M13" s="33">
        <v>0</v>
      </c>
      <c r="N13" s="61" t="s">
        <v>68</v>
      </c>
      <c r="O13" s="62" t="s">
        <v>69</v>
      </c>
      <c r="P13" s="62" t="s">
        <v>70</v>
      </c>
      <c r="Q13" s="63" t="s">
        <v>70</v>
      </c>
      <c r="R13" s="60" t="s">
        <v>71</v>
      </c>
      <c r="S13" s="64"/>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row>
    <row r="14" spans="1:74" ht="57" customHeight="1">
      <c r="A14" s="60">
        <v>9</v>
      </c>
      <c r="B14" s="33" t="s">
        <v>89</v>
      </c>
      <c r="C14" s="72" t="str">
        <f t="shared" si="0"/>
        <v>dataset</v>
      </c>
      <c r="D14" s="57" t="s">
        <v>24</v>
      </c>
      <c r="E14" s="58" t="s">
        <v>25</v>
      </c>
      <c r="F14" s="33" t="s">
        <v>26</v>
      </c>
      <c r="G14" s="9" t="s">
        <v>34</v>
      </c>
      <c r="H14" s="66" t="s">
        <v>63</v>
      </c>
      <c r="I14" s="33" t="s">
        <v>87</v>
      </c>
      <c r="J14" s="65" t="s">
        <v>90</v>
      </c>
      <c r="K14" s="60" t="s">
        <v>66</v>
      </c>
      <c r="L14" s="33" t="s">
        <v>67</v>
      </c>
      <c r="M14" s="33">
        <v>0</v>
      </c>
      <c r="N14" s="61" t="s">
        <v>68</v>
      </c>
      <c r="O14" s="62" t="s">
        <v>69</v>
      </c>
      <c r="P14" s="62" t="s">
        <v>70</v>
      </c>
      <c r="Q14" s="63" t="s">
        <v>70</v>
      </c>
      <c r="R14" s="60" t="s">
        <v>71</v>
      </c>
      <c r="S14" s="64"/>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row>
    <row r="15" spans="1:74" ht="57" customHeight="1">
      <c r="A15" s="60">
        <v>10</v>
      </c>
      <c r="B15" s="33" t="s">
        <v>91</v>
      </c>
      <c r="C15" s="72" t="str">
        <f t="shared" si="0"/>
        <v>link naar data</v>
      </c>
      <c r="D15" s="57" t="s">
        <v>35</v>
      </c>
      <c r="E15" s="58" t="s">
        <v>36</v>
      </c>
      <c r="F15" s="33" t="s">
        <v>26</v>
      </c>
      <c r="G15" s="68" t="s">
        <v>37</v>
      </c>
      <c r="H15" s="66" t="s">
        <v>63</v>
      </c>
      <c r="I15" s="33" t="s">
        <v>78</v>
      </c>
      <c r="J15" s="65" t="s">
        <v>92</v>
      </c>
      <c r="K15" s="60" t="s">
        <v>37</v>
      </c>
      <c r="L15" s="33" t="s">
        <v>93</v>
      </c>
      <c r="M15" s="33">
        <v>0</v>
      </c>
      <c r="N15" s="61" t="s">
        <v>94</v>
      </c>
      <c r="O15" s="62" t="s">
        <v>95</v>
      </c>
      <c r="P15" s="62" t="s">
        <v>96</v>
      </c>
      <c r="Q15" s="63" t="s">
        <v>70</v>
      </c>
      <c r="R15" s="60" t="s">
        <v>76</v>
      </c>
      <c r="S15" s="64"/>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row>
    <row r="16" spans="1:74" ht="57" customHeight="1">
      <c r="A16" s="60">
        <v>11</v>
      </c>
      <c r="B16" s="33" t="s">
        <v>97</v>
      </c>
      <c r="C16" s="72" t="str">
        <f t="shared" si="0"/>
        <v>Reden: Privacy</v>
      </c>
      <c r="D16" s="69" t="s">
        <v>38</v>
      </c>
      <c r="E16" s="58" t="s">
        <v>39</v>
      </c>
      <c r="F16" s="58"/>
      <c r="G16" s="55"/>
      <c r="H16" s="58" t="s">
        <v>98</v>
      </c>
      <c r="I16" s="33" t="s">
        <v>87</v>
      </c>
      <c r="J16" s="65" t="s">
        <v>99</v>
      </c>
      <c r="K16" s="60" t="s">
        <v>100</v>
      </c>
      <c r="L16" s="33" t="s">
        <v>100</v>
      </c>
      <c r="M16" s="33" t="s">
        <v>101</v>
      </c>
      <c r="N16" s="61" t="s">
        <v>100</v>
      </c>
      <c r="O16" s="62" t="s">
        <v>100</v>
      </c>
      <c r="P16" s="62" t="s">
        <v>100</v>
      </c>
      <c r="Q16" s="63" t="s">
        <v>100</v>
      </c>
      <c r="R16" s="60" t="s">
        <v>102</v>
      </c>
      <c r="S16" s="64"/>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row>
    <row r="17" spans="1:74" ht="57" customHeight="1">
      <c r="A17" s="60">
        <v>12</v>
      </c>
      <c r="B17" s="33" t="s">
        <v>103</v>
      </c>
      <c r="C17" s="72" t="str">
        <f t="shared" si="0"/>
        <v>link naar data</v>
      </c>
      <c r="D17" s="57" t="s">
        <v>35</v>
      </c>
      <c r="E17" s="58" t="s">
        <v>36</v>
      </c>
      <c r="F17" s="58"/>
      <c r="G17" s="33" t="s">
        <v>40</v>
      </c>
      <c r="H17" s="58" t="s">
        <v>63</v>
      </c>
      <c r="I17" s="33" t="s">
        <v>104</v>
      </c>
      <c r="J17" s="65" t="s">
        <v>105</v>
      </c>
      <c r="K17" s="60" t="s">
        <v>40</v>
      </c>
      <c r="L17" s="33" t="s">
        <v>95</v>
      </c>
      <c r="M17" s="33">
        <v>0</v>
      </c>
      <c r="N17" s="61" t="s">
        <v>106</v>
      </c>
      <c r="O17" s="62" t="s">
        <v>95</v>
      </c>
      <c r="P17" s="62" t="s">
        <v>70</v>
      </c>
      <c r="Q17" s="63" t="s">
        <v>96</v>
      </c>
      <c r="R17" s="60">
        <v>0</v>
      </c>
      <c r="S17" s="64"/>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row>
    <row r="18" spans="1:74" ht="57" customHeight="1">
      <c r="A18" s="60">
        <v>13</v>
      </c>
      <c r="B18" s="33" t="s">
        <v>107</v>
      </c>
      <c r="C18" s="72" t="str">
        <f t="shared" si="0"/>
        <v>dataset</v>
      </c>
      <c r="D18" s="57" t="s">
        <v>24</v>
      </c>
      <c r="E18" s="58" t="s">
        <v>25</v>
      </c>
      <c r="F18" s="33" t="s">
        <v>26</v>
      </c>
      <c r="G18" s="67" t="s">
        <v>41</v>
      </c>
      <c r="H18" s="66" t="s">
        <v>63</v>
      </c>
      <c r="I18" s="33" t="s">
        <v>104</v>
      </c>
      <c r="J18" s="65" t="s">
        <v>108</v>
      </c>
      <c r="K18" s="60" t="s">
        <v>66</v>
      </c>
      <c r="L18" s="33" t="s">
        <v>67</v>
      </c>
      <c r="M18" s="33">
        <v>0</v>
      </c>
      <c r="N18" s="61" t="s">
        <v>68</v>
      </c>
      <c r="O18" s="62" t="s">
        <v>69</v>
      </c>
      <c r="P18" s="62" t="s">
        <v>70</v>
      </c>
      <c r="Q18" s="63" t="s">
        <v>70</v>
      </c>
      <c r="R18" s="60" t="s">
        <v>71</v>
      </c>
      <c r="S18" s="64"/>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row>
    <row r="19" spans="1:74" ht="57" customHeight="1">
      <c r="A19" s="60">
        <v>14</v>
      </c>
      <c r="B19" s="33" t="s">
        <v>109</v>
      </c>
      <c r="C19" s="72" t="str">
        <f t="shared" si="0"/>
        <v>dataset</v>
      </c>
      <c r="D19" s="57" t="s">
        <v>24</v>
      </c>
      <c r="E19" s="58" t="s">
        <v>25</v>
      </c>
      <c r="F19" s="33" t="s">
        <v>26</v>
      </c>
      <c r="G19" s="67" t="s">
        <v>42</v>
      </c>
      <c r="H19" s="66" t="s">
        <v>63</v>
      </c>
      <c r="I19" s="33" t="s">
        <v>104</v>
      </c>
      <c r="J19" s="65" t="s">
        <v>110</v>
      </c>
      <c r="K19" s="60" t="s">
        <v>66</v>
      </c>
      <c r="L19" s="33" t="s">
        <v>67</v>
      </c>
      <c r="M19" s="33">
        <v>0</v>
      </c>
      <c r="N19" s="61" t="s">
        <v>68</v>
      </c>
      <c r="O19" s="62" t="s">
        <v>69</v>
      </c>
      <c r="P19" s="62" t="s">
        <v>70</v>
      </c>
      <c r="Q19" s="63" t="s">
        <v>70</v>
      </c>
      <c r="R19" s="60" t="s">
        <v>76</v>
      </c>
      <c r="S19" s="64"/>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row>
    <row r="20" spans="1:74" ht="57" customHeight="1">
      <c r="A20" s="60">
        <v>15</v>
      </c>
      <c r="B20" s="33" t="s">
        <v>111</v>
      </c>
      <c r="C20" s="72" t="str">
        <f t="shared" si="0"/>
        <v>dataset</v>
      </c>
      <c r="D20" s="57" t="s">
        <v>24</v>
      </c>
      <c r="E20" s="58" t="s">
        <v>25</v>
      </c>
      <c r="F20" s="33" t="s">
        <v>26</v>
      </c>
      <c r="G20" s="9" t="s">
        <v>43</v>
      </c>
      <c r="H20" s="66" t="s">
        <v>63</v>
      </c>
      <c r="I20" s="33" t="s">
        <v>104</v>
      </c>
      <c r="J20" s="65" t="s">
        <v>112</v>
      </c>
      <c r="K20" s="60" t="s">
        <v>66</v>
      </c>
      <c r="L20" s="33" t="s">
        <v>67</v>
      </c>
      <c r="M20" s="33">
        <v>0</v>
      </c>
      <c r="N20" s="61" t="s">
        <v>68</v>
      </c>
      <c r="O20" s="62" t="s">
        <v>69</v>
      </c>
      <c r="P20" s="62" t="s">
        <v>70</v>
      </c>
      <c r="Q20" s="63" t="s">
        <v>70</v>
      </c>
      <c r="R20" s="60" t="s">
        <v>76</v>
      </c>
      <c r="S20" s="64"/>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row>
    <row r="21" spans="1:74" ht="57" customHeight="1">
      <c r="A21" s="60">
        <v>16</v>
      </c>
      <c r="B21" s="33" t="s">
        <v>113</v>
      </c>
      <c r="C21" s="72" t="str">
        <f t="shared" si="0"/>
        <v>Reden: Privacy</v>
      </c>
      <c r="D21" s="69" t="s">
        <v>38</v>
      </c>
      <c r="E21" s="58" t="s">
        <v>39</v>
      </c>
      <c r="F21" s="58"/>
      <c r="G21" s="55"/>
      <c r="H21" s="58" t="s">
        <v>98</v>
      </c>
      <c r="I21" s="33" t="s">
        <v>104</v>
      </c>
      <c r="J21" s="65" t="s">
        <v>114</v>
      </c>
      <c r="K21" s="60" t="s">
        <v>100</v>
      </c>
      <c r="L21" s="33" t="s">
        <v>100</v>
      </c>
      <c r="M21" s="33" t="s">
        <v>115</v>
      </c>
      <c r="N21" s="61" t="s">
        <v>100</v>
      </c>
      <c r="O21" s="62" t="s">
        <v>100</v>
      </c>
      <c r="P21" s="62" t="s">
        <v>100</v>
      </c>
      <c r="Q21" s="63" t="s">
        <v>100</v>
      </c>
      <c r="R21" s="60" t="s">
        <v>100</v>
      </c>
      <c r="S21" s="64"/>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row>
    <row r="22" spans="1:74" ht="57" customHeight="1">
      <c r="A22" s="60">
        <v>17</v>
      </c>
      <c r="B22" s="33" t="s">
        <v>116</v>
      </c>
      <c r="C22" s="72" t="str">
        <f t="shared" si="0"/>
        <v>dataverzoek doen</v>
      </c>
      <c r="D22" s="58" t="s">
        <v>44</v>
      </c>
      <c r="E22" s="58" t="s">
        <v>45</v>
      </c>
      <c r="F22" s="58"/>
      <c r="G22" s="33"/>
      <c r="H22" s="58" t="s">
        <v>63</v>
      </c>
      <c r="I22" s="33" t="s">
        <v>104</v>
      </c>
      <c r="J22" s="65" t="s">
        <v>117</v>
      </c>
      <c r="K22" s="60" t="s">
        <v>100</v>
      </c>
      <c r="L22" s="33" t="s">
        <v>100</v>
      </c>
      <c r="M22" s="33" t="s">
        <v>118</v>
      </c>
      <c r="N22" s="61" t="s">
        <v>100</v>
      </c>
      <c r="O22" s="62" t="s">
        <v>100</v>
      </c>
      <c r="P22" s="62" t="s">
        <v>100</v>
      </c>
      <c r="Q22" s="63" t="s">
        <v>100</v>
      </c>
      <c r="R22" s="60" t="s">
        <v>100</v>
      </c>
      <c r="S22" s="64"/>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row>
    <row r="23" spans="1:74" ht="57" customHeight="1">
      <c r="A23" s="60">
        <v>18</v>
      </c>
      <c r="B23" s="33" t="s">
        <v>119</v>
      </c>
      <c r="C23" s="72" t="str">
        <f t="shared" si="0"/>
        <v>dataset</v>
      </c>
      <c r="D23" s="57" t="s">
        <v>24</v>
      </c>
      <c r="E23" s="58" t="s">
        <v>25</v>
      </c>
      <c r="F23" s="58" t="s">
        <v>46</v>
      </c>
      <c r="G23" s="33" t="s">
        <v>47</v>
      </c>
      <c r="H23" s="58" t="s">
        <v>63</v>
      </c>
      <c r="I23" s="33" t="s">
        <v>104</v>
      </c>
      <c r="J23" s="65" t="s">
        <v>120</v>
      </c>
      <c r="K23" s="60" t="s">
        <v>70</v>
      </c>
      <c r="L23" s="33" t="s">
        <v>121</v>
      </c>
      <c r="M23" s="33">
        <v>0</v>
      </c>
      <c r="N23" s="61" t="s">
        <v>70</v>
      </c>
      <c r="O23" s="62" t="s">
        <v>122</v>
      </c>
      <c r="P23" s="62" t="s">
        <v>70</v>
      </c>
      <c r="Q23" s="63" t="s">
        <v>96</v>
      </c>
      <c r="R23" s="60">
        <v>0</v>
      </c>
      <c r="S23" s="64"/>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row>
    <row r="24" spans="1:74" ht="57" customHeight="1">
      <c r="A24" s="60">
        <v>19</v>
      </c>
      <c r="B24" s="33" t="s">
        <v>123</v>
      </c>
      <c r="C24" s="72" t="str">
        <f t="shared" si="0"/>
        <v>dataset</v>
      </c>
      <c r="D24" s="57" t="s">
        <v>24</v>
      </c>
      <c r="E24" s="58" t="s">
        <v>25</v>
      </c>
      <c r="F24" s="33" t="s">
        <v>26</v>
      </c>
      <c r="G24" s="33" t="s">
        <v>48</v>
      </c>
      <c r="H24" s="58" t="s">
        <v>63</v>
      </c>
      <c r="I24" s="33" t="s">
        <v>104</v>
      </c>
      <c r="J24" s="65" t="s">
        <v>124</v>
      </c>
      <c r="K24" s="60" t="s">
        <v>66</v>
      </c>
      <c r="L24" s="33" t="s">
        <v>67</v>
      </c>
      <c r="M24" s="33">
        <v>0</v>
      </c>
      <c r="N24" s="61" t="s">
        <v>68</v>
      </c>
      <c r="O24" s="62" t="s">
        <v>69</v>
      </c>
      <c r="P24" s="62" t="s">
        <v>70</v>
      </c>
      <c r="Q24" s="63" t="s">
        <v>70</v>
      </c>
      <c r="R24" s="60" t="s">
        <v>76</v>
      </c>
      <c r="S24" s="64"/>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row>
    <row r="25" spans="1:74" ht="57" customHeight="1">
      <c r="A25" s="60">
        <v>20</v>
      </c>
      <c r="B25" s="33" t="s">
        <v>125</v>
      </c>
      <c r="C25" s="72" t="str">
        <f t="shared" si="0"/>
        <v>dataverzoek doen</v>
      </c>
      <c r="D25" s="58" t="s">
        <v>44</v>
      </c>
      <c r="E25" s="58" t="s">
        <v>49</v>
      </c>
      <c r="F25" s="58"/>
      <c r="G25" s="33"/>
      <c r="H25" s="58" t="s">
        <v>126</v>
      </c>
      <c r="I25" s="33" t="s">
        <v>104</v>
      </c>
      <c r="J25" s="65" t="s">
        <v>127</v>
      </c>
      <c r="K25" s="60" t="s">
        <v>100</v>
      </c>
      <c r="L25" s="33" t="s">
        <v>100</v>
      </c>
      <c r="M25" s="33" t="s">
        <v>128</v>
      </c>
      <c r="N25" s="61" t="s">
        <v>100</v>
      </c>
      <c r="O25" s="62" t="s">
        <v>100</v>
      </c>
      <c r="P25" s="62" t="s">
        <v>100</v>
      </c>
      <c r="Q25" s="63" t="s">
        <v>100</v>
      </c>
      <c r="R25" s="60" t="s">
        <v>129</v>
      </c>
      <c r="S25" s="64"/>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row>
    <row r="26" spans="1:74" ht="57" customHeight="1">
      <c r="A26" s="60">
        <v>21</v>
      </c>
      <c r="B26" s="33" t="s">
        <v>130</v>
      </c>
      <c r="C26" s="72" t="str">
        <f t="shared" si="0"/>
        <v>link naar data</v>
      </c>
      <c r="D26" s="57" t="s">
        <v>35</v>
      </c>
      <c r="E26" s="58" t="s">
        <v>36</v>
      </c>
      <c r="F26" s="33" t="s">
        <v>26</v>
      </c>
      <c r="G26" s="68" t="s">
        <v>50</v>
      </c>
      <c r="H26" s="66" t="s">
        <v>63</v>
      </c>
      <c r="I26" s="33" t="s">
        <v>104</v>
      </c>
      <c r="J26" s="65" t="s">
        <v>131</v>
      </c>
      <c r="K26" s="60" t="s">
        <v>66</v>
      </c>
      <c r="L26" s="33" t="s">
        <v>67</v>
      </c>
      <c r="M26" s="33">
        <v>0</v>
      </c>
      <c r="N26" s="61" t="s">
        <v>68</v>
      </c>
      <c r="O26" s="62" t="s">
        <v>69</v>
      </c>
      <c r="P26" s="62" t="s">
        <v>70</v>
      </c>
      <c r="Q26" s="63" t="s">
        <v>70</v>
      </c>
      <c r="R26" s="60" t="s">
        <v>76</v>
      </c>
      <c r="S26" s="64"/>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row>
    <row r="27" spans="1:74" ht="57" customHeight="1">
      <c r="A27" s="60">
        <v>22</v>
      </c>
      <c r="B27" s="33" t="s">
        <v>132</v>
      </c>
      <c r="C27" s="72" t="str">
        <f t="shared" si="0"/>
        <v>Reden: Privacy</v>
      </c>
      <c r="D27" s="69" t="s">
        <v>38</v>
      </c>
      <c r="E27" s="58" t="s">
        <v>39</v>
      </c>
      <c r="F27" s="33"/>
      <c r="G27" s="9"/>
      <c r="H27" s="66" t="s">
        <v>98</v>
      </c>
      <c r="I27" s="33" t="s">
        <v>104</v>
      </c>
      <c r="J27" s="65" t="s">
        <v>133</v>
      </c>
      <c r="K27" s="60">
        <v>0</v>
      </c>
      <c r="L27" s="33">
        <v>0</v>
      </c>
      <c r="M27" s="33" t="s">
        <v>134</v>
      </c>
      <c r="N27" s="61">
        <v>0</v>
      </c>
      <c r="O27" s="62">
        <v>0</v>
      </c>
      <c r="P27" s="62">
        <v>0</v>
      </c>
      <c r="Q27" s="63">
        <v>0</v>
      </c>
      <c r="R27" s="60">
        <v>0</v>
      </c>
      <c r="S27" s="64"/>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row>
    <row r="28" spans="1:74" ht="57" customHeight="1">
      <c r="A28" s="60">
        <v>23</v>
      </c>
      <c r="B28" s="33" t="s">
        <v>135</v>
      </c>
      <c r="C28" s="72" t="str">
        <f t="shared" si="0"/>
        <v>link naar data</v>
      </c>
      <c r="D28" s="57" t="s">
        <v>35</v>
      </c>
      <c r="E28" s="58" t="s">
        <v>51</v>
      </c>
      <c r="F28" s="33"/>
      <c r="G28" s="68" t="s">
        <v>50</v>
      </c>
      <c r="H28" s="66" t="s">
        <v>63</v>
      </c>
      <c r="I28" s="33" t="s">
        <v>104</v>
      </c>
      <c r="J28" s="65" t="s">
        <v>136</v>
      </c>
      <c r="K28" s="60" t="s">
        <v>137</v>
      </c>
      <c r="L28" s="33" t="s">
        <v>100</v>
      </c>
      <c r="M28" s="33" t="s">
        <v>138</v>
      </c>
      <c r="N28" s="61" t="s">
        <v>100</v>
      </c>
      <c r="O28" s="62" t="s">
        <v>95</v>
      </c>
      <c r="P28" s="62" t="s">
        <v>100</v>
      </c>
      <c r="Q28" s="63" t="s">
        <v>100</v>
      </c>
      <c r="R28" s="60">
        <v>0</v>
      </c>
      <c r="S28" s="64"/>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row>
    <row r="29" spans="1:74" ht="57" customHeight="1">
      <c r="A29" s="60">
        <v>24</v>
      </c>
      <c r="B29" s="33" t="s">
        <v>139</v>
      </c>
      <c r="C29" s="72" t="str">
        <f t="shared" si="0"/>
        <v>link naar data</v>
      </c>
      <c r="D29" s="57" t="s">
        <v>35</v>
      </c>
      <c r="E29" s="58" t="s">
        <v>51</v>
      </c>
      <c r="F29" s="33"/>
      <c r="G29" s="68" t="s">
        <v>50</v>
      </c>
      <c r="H29" s="66" t="s">
        <v>63</v>
      </c>
      <c r="I29" s="33" t="s">
        <v>104</v>
      </c>
      <c r="J29" s="65" t="s">
        <v>140</v>
      </c>
      <c r="K29" s="60" t="s">
        <v>141</v>
      </c>
      <c r="L29" s="33" t="s">
        <v>100</v>
      </c>
      <c r="M29" s="33" t="s">
        <v>138</v>
      </c>
      <c r="N29" s="61" t="s">
        <v>100</v>
      </c>
      <c r="O29" s="62" t="s">
        <v>142</v>
      </c>
      <c r="P29" s="62" t="s">
        <v>100</v>
      </c>
      <c r="Q29" s="63" t="s">
        <v>100</v>
      </c>
      <c r="R29" s="60">
        <v>0</v>
      </c>
      <c r="S29" s="64"/>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row>
    <row r="30" spans="1:74" ht="57" customHeight="1">
      <c r="A30" s="60">
        <v>25</v>
      </c>
      <c r="B30" s="33" t="s">
        <v>143</v>
      </c>
      <c r="C30" s="72" t="str">
        <f t="shared" si="0"/>
        <v>dataset</v>
      </c>
      <c r="D30" s="57" t="s">
        <v>24</v>
      </c>
      <c r="E30" s="58"/>
      <c r="F30" s="33" t="s">
        <v>26</v>
      </c>
      <c r="G30" s="9" t="s">
        <v>52</v>
      </c>
      <c r="H30" s="66" t="s">
        <v>63</v>
      </c>
      <c r="I30" s="33" t="s">
        <v>104</v>
      </c>
      <c r="J30" s="65" t="s">
        <v>144</v>
      </c>
      <c r="K30" s="60" t="s">
        <v>66</v>
      </c>
      <c r="L30" s="33" t="s">
        <v>67</v>
      </c>
      <c r="M30" s="33">
        <v>0</v>
      </c>
      <c r="N30" s="61" t="s">
        <v>68</v>
      </c>
      <c r="O30" s="62" t="s">
        <v>69</v>
      </c>
      <c r="P30" s="62" t="s">
        <v>70</v>
      </c>
      <c r="Q30" s="63" t="s">
        <v>70</v>
      </c>
      <c r="R30" s="60" t="s">
        <v>76</v>
      </c>
      <c r="S30" s="64"/>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row>
    <row r="31" spans="1:74" ht="57" customHeight="1">
      <c r="A31" s="60">
        <v>26</v>
      </c>
      <c r="B31" s="33" t="s">
        <v>145</v>
      </c>
      <c r="C31" s="72" t="str">
        <f t="shared" si="0"/>
        <v>link naar data</v>
      </c>
      <c r="D31" s="57" t="s">
        <v>35</v>
      </c>
      <c r="E31" s="58" t="s">
        <v>51</v>
      </c>
      <c r="F31" s="33" t="s">
        <v>26</v>
      </c>
      <c r="G31" s="68" t="s">
        <v>50</v>
      </c>
      <c r="H31" s="66" t="s">
        <v>63</v>
      </c>
      <c r="I31" s="33" t="s">
        <v>104</v>
      </c>
      <c r="J31" s="65" t="s">
        <v>146</v>
      </c>
      <c r="K31" s="60" t="s">
        <v>137</v>
      </c>
      <c r="L31" s="33" t="s">
        <v>147</v>
      </c>
      <c r="M31" s="33" t="s">
        <v>148</v>
      </c>
      <c r="N31" s="61" t="s">
        <v>149</v>
      </c>
      <c r="O31" s="62" t="s">
        <v>142</v>
      </c>
      <c r="P31" s="62" t="s">
        <v>96</v>
      </c>
      <c r="Q31" s="63" t="s">
        <v>70</v>
      </c>
      <c r="R31" s="60" t="s">
        <v>76</v>
      </c>
      <c r="S31" s="64"/>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row>
    <row r="32" spans="1:74" ht="57" customHeight="1">
      <c r="A32" s="60">
        <v>27</v>
      </c>
      <c r="B32" s="33" t="s">
        <v>150</v>
      </c>
      <c r="C32" s="72" t="str">
        <f t="shared" si="0"/>
        <v>link naar data</v>
      </c>
      <c r="D32" s="57" t="s">
        <v>35</v>
      </c>
      <c r="E32" s="58" t="s">
        <v>51</v>
      </c>
      <c r="F32" s="33" t="s">
        <v>26</v>
      </c>
      <c r="G32" s="68" t="s">
        <v>50</v>
      </c>
      <c r="H32" s="66" t="s">
        <v>63</v>
      </c>
      <c r="I32" s="33" t="s">
        <v>104</v>
      </c>
      <c r="J32" s="65" t="s">
        <v>151</v>
      </c>
      <c r="K32" s="60" t="s">
        <v>141</v>
      </c>
      <c r="L32" s="33" t="s">
        <v>147</v>
      </c>
      <c r="M32" s="33" t="s">
        <v>148</v>
      </c>
      <c r="N32" s="61" t="s">
        <v>149</v>
      </c>
      <c r="O32" s="62" t="s">
        <v>142</v>
      </c>
      <c r="P32" s="62" t="s">
        <v>96</v>
      </c>
      <c r="Q32" s="63" t="s">
        <v>70</v>
      </c>
      <c r="R32" s="60" t="s">
        <v>76</v>
      </c>
      <c r="S32" s="64"/>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row>
    <row r="33" spans="1:74" ht="57" customHeight="1">
      <c r="A33" s="60">
        <v>28</v>
      </c>
      <c r="B33" s="33" t="s">
        <v>152</v>
      </c>
      <c r="C33" s="72" t="str">
        <f t="shared" si="0"/>
        <v>link naar data</v>
      </c>
      <c r="D33" s="57" t="s">
        <v>35</v>
      </c>
      <c r="E33" s="58" t="s">
        <v>51</v>
      </c>
      <c r="F33" s="33"/>
      <c r="G33" s="68" t="s">
        <v>50</v>
      </c>
      <c r="H33" s="66" t="s">
        <v>63</v>
      </c>
      <c r="I33" s="33" t="s">
        <v>104</v>
      </c>
      <c r="J33" s="65" t="s">
        <v>153</v>
      </c>
      <c r="K33" s="60" t="s">
        <v>137</v>
      </c>
      <c r="L33" s="33">
        <v>0</v>
      </c>
      <c r="M33" s="33" t="s">
        <v>148</v>
      </c>
      <c r="N33" s="61">
        <v>0</v>
      </c>
      <c r="O33" s="62">
        <v>0</v>
      </c>
      <c r="P33" s="62">
        <v>0</v>
      </c>
      <c r="Q33" s="63">
        <v>0</v>
      </c>
      <c r="R33" s="60">
        <v>0</v>
      </c>
      <c r="S33" s="64"/>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row>
    <row r="34" spans="1:74" ht="57" customHeight="1">
      <c r="A34" s="60">
        <v>29</v>
      </c>
      <c r="B34" s="33" t="s">
        <v>154</v>
      </c>
      <c r="C34" s="72" t="str">
        <f t="shared" si="0"/>
        <v>link naar data</v>
      </c>
      <c r="D34" s="57" t="s">
        <v>35</v>
      </c>
      <c r="E34" s="58" t="s">
        <v>51</v>
      </c>
      <c r="F34" s="33" t="s">
        <v>26</v>
      </c>
      <c r="G34" s="68" t="s">
        <v>50</v>
      </c>
      <c r="H34" s="66" t="s">
        <v>63</v>
      </c>
      <c r="I34" s="33" t="s">
        <v>104</v>
      </c>
      <c r="J34" s="65" t="s">
        <v>155</v>
      </c>
      <c r="K34" s="60" t="s">
        <v>141</v>
      </c>
      <c r="L34" s="33" t="s">
        <v>147</v>
      </c>
      <c r="M34" s="33" t="s">
        <v>148</v>
      </c>
      <c r="N34" s="61" t="s">
        <v>149</v>
      </c>
      <c r="O34" s="62" t="s">
        <v>142</v>
      </c>
      <c r="P34" s="62" t="s">
        <v>96</v>
      </c>
      <c r="Q34" s="63" t="s">
        <v>70</v>
      </c>
      <c r="R34" s="60" t="s">
        <v>76</v>
      </c>
      <c r="S34" s="64"/>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row>
    <row r="35" spans="1:74" ht="57" customHeight="1">
      <c r="A35" s="60">
        <v>30</v>
      </c>
      <c r="B35" s="33" t="s">
        <v>156</v>
      </c>
      <c r="C35" s="72" t="str">
        <f t="shared" si="0"/>
        <v>link naar data</v>
      </c>
      <c r="D35" s="57" t="s">
        <v>35</v>
      </c>
      <c r="E35" s="58" t="s">
        <v>53</v>
      </c>
      <c r="F35" s="58"/>
      <c r="G35" s="70" t="s">
        <v>50</v>
      </c>
      <c r="H35" s="58" t="s">
        <v>63</v>
      </c>
      <c r="I35" s="33" t="s">
        <v>104</v>
      </c>
      <c r="J35" s="65" t="s">
        <v>157</v>
      </c>
      <c r="K35" s="60">
        <v>0</v>
      </c>
      <c r="L35" s="33">
        <v>0</v>
      </c>
      <c r="M35" s="33" t="s">
        <v>138</v>
      </c>
      <c r="N35" s="61">
        <v>0</v>
      </c>
      <c r="O35" s="62">
        <v>0</v>
      </c>
      <c r="P35" s="62">
        <v>0</v>
      </c>
      <c r="Q35" s="63">
        <v>0</v>
      </c>
      <c r="R35" s="60">
        <v>0</v>
      </c>
      <c r="S35" s="64"/>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row>
    <row r="36" spans="1:74" ht="57" customHeight="1">
      <c r="A36" s="60">
        <v>31</v>
      </c>
      <c r="B36" s="33" t="s">
        <v>158</v>
      </c>
      <c r="C36" s="72" t="str">
        <f t="shared" si="0"/>
        <v>link naar data</v>
      </c>
      <c r="D36" s="57" t="s">
        <v>35</v>
      </c>
      <c r="E36" s="58" t="s">
        <v>51</v>
      </c>
      <c r="F36" s="33" t="s">
        <v>26</v>
      </c>
      <c r="G36" s="68" t="s">
        <v>50</v>
      </c>
      <c r="H36" s="66" t="s">
        <v>63</v>
      </c>
      <c r="I36" s="33" t="s">
        <v>104</v>
      </c>
      <c r="J36" s="65" t="s">
        <v>159</v>
      </c>
      <c r="K36" s="60" t="s">
        <v>141</v>
      </c>
      <c r="L36" s="33" t="s">
        <v>147</v>
      </c>
      <c r="M36" s="33" t="s">
        <v>148</v>
      </c>
      <c r="N36" s="61" t="s">
        <v>149</v>
      </c>
      <c r="O36" s="62" t="s">
        <v>142</v>
      </c>
      <c r="P36" s="62" t="s">
        <v>96</v>
      </c>
      <c r="Q36" s="63" t="s">
        <v>70</v>
      </c>
      <c r="R36" s="60" t="s">
        <v>76</v>
      </c>
      <c r="S36" s="64"/>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row>
    <row r="37" spans="1:74" ht="57" customHeight="1">
      <c r="A37" s="60">
        <v>32</v>
      </c>
      <c r="B37" s="33" t="s">
        <v>160</v>
      </c>
      <c r="C37" s="72" t="str">
        <f t="shared" si="0"/>
        <v>link naar data</v>
      </c>
      <c r="D37" s="57" t="s">
        <v>35</v>
      </c>
      <c r="E37" s="58" t="s">
        <v>51</v>
      </c>
      <c r="F37" s="58"/>
      <c r="G37" s="68" t="s">
        <v>50</v>
      </c>
      <c r="H37" s="66" t="s">
        <v>63</v>
      </c>
      <c r="I37" s="33" t="s">
        <v>104</v>
      </c>
      <c r="J37" s="65" t="s">
        <v>161</v>
      </c>
      <c r="K37" s="60" t="s">
        <v>141</v>
      </c>
      <c r="L37" s="33" t="s">
        <v>100</v>
      </c>
      <c r="M37" s="33" t="s">
        <v>138</v>
      </c>
      <c r="N37" s="61" t="s">
        <v>100</v>
      </c>
      <c r="O37" s="62" t="s">
        <v>95</v>
      </c>
      <c r="P37" s="62" t="s">
        <v>100</v>
      </c>
      <c r="Q37" s="63" t="s">
        <v>100</v>
      </c>
      <c r="R37" s="60">
        <v>0</v>
      </c>
      <c r="S37" s="64"/>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row>
    <row r="38" spans="1:74" ht="57" customHeight="1">
      <c r="A38" s="60">
        <v>33</v>
      </c>
      <c r="B38" s="33" t="s">
        <v>162</v>
      </c>
      <c r="C38" s="72" t="str">
        <f t="shared" si="0"/>
        <v>link naar data</v>
      </c>
      <c r="D38" s="57" t="s">
        <v>35</v>
      </c>
      <c r="E38" s="58" t="s">
        <v>51</v>
      </c>
      <c r="F38" s="58"/>
      <c r="G38" s="68" t="s">
        <v>50</v>
      </c>
      <c r="H38" s="66" t="s">
        <v>63</v>
      </c>
      <c r="I38" s="33" t="s">
        <v>104</v>
      </c>
      <c r="J38" s="65" t="s">
        <v>163</v>
      </c>
      <c r="K38" s="60" t="s">
        <v>141</v>
      </c>
      <c r="L38" s="33" t="s">
        <v>147</v>
      </c>
      <c r="M38" s="33" t="s">
        <v>148</v>
      </c>
      <c r="N38" s="61" t="s">
        <v>149</v>
      </c>
      <c r="O38" s="62" t="s">
        <v>142</v>
      </c>
      <c r="P38" s="62" t="s">
        <v>96</v>
      </c>
      <c r="Q38" s="63" t="s">
        <v>70</v>
      </c>
      <c r="R38" s="60">
        <v>0</v>
      </c>
      <c r="S38" s="64"/>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row>
    <row r="39" spans="1:74" ht="57" customHeight="1">
      <c r="A39" s="60">
        <v>34</v>
      </c>
      <c r="B39" s="33" t="s">
        <v>164</v>
      </c>
      <c r="C39" s="72" t="str">
        <f t="shared" si="0"/>
        <v>link naar data</v>
      </c>
      <c r="D39" s="57" t="s">
        <v>35</v>
      </c>
      <c r="E39" s="58" t="s">
        <v>51</v>
      </c>
      <c r="F39" s="58" t="s">
        <v>26</v>
      </c>
      <c r="G39" s="68" t="s">
        <v>50</v>
      </c>
      <c r="H39" s="66" t="s">
        <v>63</v>
      </c>
      <c r="I39" s="33" t="s">
        <v>104</v>
      </c>
      <c r="J39" s="65" t="s">
        <v>165</v>
      </c>
      <c r="K39" s="60" t="s">
        <v>141</v>
      </c>
      <c r="L39" s="33" t="s">
        <v>147</v>
      </c>
      <c r="M39" s="33" t="s">
        <v>148</v>
      </c>
      <c r="N39" s="61" t="s">
        <v>149</v>
      </c>
      <c r="O39" s="62" t="s">
        <v>142</v>
      </c>
      <c r="P39" s="62" t="s">
        <v>96</v>
      </c>
      <c r="Q39" s="63" t="s">
        <v>70</v>
      </c>
      <c r="R39" s="60" t="s">
        <v>76</v>
      </c>
      <c r="S39" s="64"/>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row>
    <row r="40" spans="1:74" ht="57" customHeight="1">
      <c r="A40" s="60">
        <v>35</v>
      </c>
      <c r="B40" s="33" t="s">
        <v>166</v>
      </c>
      <c r="C40" s="72" t="str">
        <f t="shared" si="0"/>
        <v>link naar data</v>
      </c>
      <c r="D40" s="57" t="s">
        <v>35</v>
      </c>
      <c r="E40" s="58" t="s">
        <v>51</v>
      </c>
      <c r="F40" s="58" t="s">
        <v>26</v>
      </c>
      <c r="G40" s="68" t="s">
        <v>50</v>
      </c>
      <c r="H40" s="66" t="s">
        <v>63</v>
      </c>
      <c r="I40" s="33" t="s">
        <v>104</v>
      </c>
      <c r="J40" s="65" t="s">
        <v>167</v>
      </c>
      <c r="K40" s="60" t="s">
        <v>141</v>
      </c>
      <c r="L40" s="33" t="s">
        <v>147</v>
      </c>
      <c r="M40" s="33" t="s">
        <v>148</v>
      </c>
      <c r="N40" s="61" t="s">
        <v>149</v>
      </c>
      <c r="O40" s="62" t="s">
        <v>142</v>
      </c>
      <c r="P40" s="62" t="s">
        <v>96</v>
      </c>
      <c r="Q40" s="63" t="s">
        <v>70</v>
      </c>
      <c r="R40" s="60" t="s">
        <v>76</v>
      </c>
      <c r="S40" s="64"/>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row>
    <row r="41" spans="1:74" ht="57" customHeight="1">
      <c r="A41" s="60">
        <v>36</v>
      </c>
      <c r="B41" s="33" t="s">
        <v>168</v>
      </c>
      <c r="C41" s="72" t="str">
        <f t="shared" si="0"/>
        <v>link naar data</v>
      </c>
      <c r="D41" s="57" t="s">
        <v>35</v>
      </c>
      <c r="E41" s="58" t="s">
        <v>51</v>
      </c>
      <c r="F41" s="58"/>
      <c r="G41" s="68" t="s">
        <v>50</v>
      </c>
      <c r="H41" s="66" t="s">
        <v>63</v>
      </c>
      <c r="I41" s="33" t="s">
        <v>104</v>
      </c>
      <c r="J41" s="65" t="s">
        <v>169</v>
      </c>
      <c r="K41" s="60" t="s">
        <v>141</v>
      </c>
      <c r="L41" s="33">
        <v>0</v>
      </c>
      <c r="M41" s="33" t="s">
        <v>138</v>
      </c>
      <c r="N41" s="61">
        <v>0</v>
      </c>
      <c r="O41" s="62">
        <v>0</v>
      </c>
      <c r="P41" s="62">
        <v>0</v>
      </c>
      <c r="Q41" s="63">
        <v>0</v>
      </c>
      <c r="R41" s="60">
        <v>0</v>
      </c>
      <c r="S41" s="64"/>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row>
    <row r="42" spans="1:74" ht="57" customHeight="1">
      <c r="A42" s="60">
        <v>37</v>
      </c>
      <c r="B42" s="33" t="s">
        <v>170</v>
      </c>
      <c r="C42" s="72" t="str">
        <f t="shared" si="0"/>
        <v>link naar data</v>
      </c>
      <c r="D42" s="57" t="s">
        <v>35</v>
      </c>
      <c r="E42" s="58" t="s">
        <v>36</v>
      </c>
      <c r="F42" s="58"/>
      <c r="G42" s="55" t="s">
        <v>54</v>
      </c>
      <c r="H42" s="58" t="s">
        <v>63</v>
      </c>
      <c r="I42" s="33" t="s">
        <v>104</v>
      </c>
      <c r="J42" s="65" t="s">
        <v>171</v>
      </c>
      <c r="K42" s="60" t="s">
        <v>172</v>
      </c>
      <c r="L42" s="33" t="s">
        <v>173</v>
      </c>
      <c r="M42" s="33" t="s">
        <v>174</v>
      </c>
      <c r="N42" s="61" t="s">
        <v>175</v>
      </c>
      <c r="O42" s="62" t="s">
        <v>96</v>
      </c>
      <c r="P42" s="62" t="s">
        <v>70</v>
      </c>
      <c r="Q42" s="63" t="s">
        <v>96</v>
      </c>
      <c r="R42" s="60">
        <v>0</v>
      </c>
      <c r="S42" s="64"/>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row>
    <row r="43" spans="1:74" ht="57" customHeight="1">
      <c r="A43" s="60">
        <v>38</v>
      </c>
      <c r="B43" s="33" t="s">
        <v>176</v>
      </c>
      <c r="C43" s="72" t="str">
        <f t="shared" si="0"/>
        <v>link naar data</v>
      </c>
      <c r="D43" s="57" t="s">
        <v>35</v>
      </c>
      <c r="E43" s="58" t="s">
        <v>36</v>
      </c>
      <c r="F43" s="58"/>
      <c r="G43" s="33" t="s">
        <v>55</v>
      </c>
      <c r="H43" s="58" t="s">
        <v>63</v>
      </c>
      <c r="I43" s="33" t="s">
        <v>104</v>
      </c>
      <c r="J43" s="65" t="s">
        <v>177</v>
      </c>
      <c r="K43" s="60" t="s">
        <v>172</v>
      </c>
      <c r="L43" s="33" t="s">
        <v>173</v>
      </c>
      <c r="M43" s="33" t="s">
        <v>178</v>
      </c>
      <c r="N43" s="61" t="s">
        <v>175</v>
      </c>
      <c r="O43" s="62" t="s">
        <v>96</v>
      </c>
      <c r="P43" s="62" t="s">
        <v>70</v>
      </c>
      <c r="Q43" s="63" t="s">
        <v>96</v>
      </c>
      <c r="R43" s="60">
        <v>0</v>
      </c>
      <c r="S43" s="64"/>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row>
    <row r="44" spans="1:74" ht="57" customHeight="1">
      <c r="A44" s="60">
        <v>39</v>
      </c>
      <c r="B44" s="33" t="s">
        <v>179</v>
      </c>
      <c r="C44" s="72" t="str">
        <f t="shared" si="0"/>
        <v>Reden: Privacy</v>
      </c>
      <c r="D44" s="69" t="s">
        <v>38</v>
      </c>
      <c r="E44" s="58" t="s">
        <v>39</v>
      </c>
      <c r="F44" s="58"/>
      <c r="G44" s="33"/>
      <c r="H44" s="58" t="s">
        <v>98</v>
      </c>
      <c r="I44" s="33" t="s">
        <v>104</v>
      </c>
      <c r="J44" s="65" t="s">
        <v>180</v>
      </c>
      <c r="K44" s="60" t="s">
        <v>100</v>
      </c>
      <c r="L44" s="33" t="s">
        <v>100</v>
      </c>
      <c r="M44" s="33" t="s">
        <v>101</v>
      </c>
      <c r="N44" s="61" t="s">
        <v>100</v>
      </c>
      <c r="O44" s="62" t="s">
        <v>100</v>
      </c>
      <c r="P44" s="62" t="s">
        <v>100</v>
      </c>
      <c r="Q44" s="63" t="s">
        <v>100</v>
      </c>
      <c r="R44" s="60" t="s">
        <v>100</v>
      </c>
      <c r="S44" s="64"/>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row>
    <row r="45" spans="1:74" ht="57" customHeight="1">
      <c r="A45" s="60">
        <v>40</v>
      </c>
      <c r="B45" s="33" t="s">
        <v>181</v>
      </c>
      <c r="C45" s="72" t="str">
        <f t="shared" si="0"/>
        <v>Reden: Privacy</v>
      </c>
      <c r="D45" s="69" t="s">
        <v>38</v>
      </c>
      <c r="E45" s="58" t="s">
        <v>39</v>
      </c>
      <c r="F45" s="58"/>
      <c r="G45" s="33"/>
      <c r="H45" s="58" t="s">
        <v>98</v>
      </c>
      <c r="I45" s="33" t="s">
        <v>104</v>
      </c>
      <c r="J45" s="65" t="s">
        <v>182</v>
      </c>
      <c r="K45" s="60" t="s">
        <v>100</v>
      </c>
      <c r="L45" s="33" t="s">
        <v>100</v>
      </c>
      <c r="M45" s="33" t="s">
        <v>101</v>
      </c>
      <c r="N45" s="61" t="s">
        <v>100</v>
      </c>
      <c r="O45" s="62" t="s">
        <v>100</v>
      </c>
      <c r="P45" s="62" t="s">
        <v>100</v>
      </c>
      <c r="Q45" s="63" t="s">
        <v>100</v>
      </c>
      <c r="R45" s="60" t="s">
        <v>100</v>
      </c>
      <c r="S45" s="64"/>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row>
    <row r="46" spans="1:74" ht="57" customHeight="1">
      <c r="A46" s="60">
        <v>41</v>
      </c>
      <c r="B46" s="33" t="s">
        <v>183</v>
      </c>
      <c r="C46" s="72" t="str">
        <f t="shared" si="0"/>
        <v>Reden: Privacy</v>
      </c>
      <c r="D46" s="69" t="s">
        <v>38</v>
      </c>
      <c r="E46" s="58" t="s">
        <v>39</v>
      </c>
      <c r="F46" s="58"/>
      <c r="G46" s="33"/>
      <c r="H46" s="58">
        <v>0</v>
      </c>
      <c r="I46" s="33" t="s">
        <v>104</v>
      </c>
      <c r="J46" s="65" t="s">
        <v>184</v>
      </c>
      <c r="K46" s="60">
        <v>0</v>
      </c>
      <c r="L46" s="33">
        <v>0</v>
      </c>
      <c r="M46" s="33" t="s">
        <v>185</v>
      </c>
      <c r="N46" s="61">
        <v>0</v>
      </c>
      <c r="O46" s="62">
        <v>0</v>
      </c>
      <c r="P46" s="62">
        <v>0</v>
      </c>
      <c r="Q46" s="63">
        <v>0</v>
      </c>
      <c r="R46" s="60">
        <v>0</v>
      </c>
      <c r="S46" s="64"/>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row>
    <row r="47" spans="1:74" ht="57" customHeight="1">
      <c r="A47" s="60">
        <v>42</v>
      </c>
      <c r="B47" s="33" t="s">
        <v>186</v>
      </c>
      <c r="C47" s="72" t="str">
        <f t="shared" si="0"/>
        <v>link naar data</v>
      </c>
      <c r="D47" s="57" t="s">
        <v>35</v>
      </c>
      <c r="E47" s="58" t="s">
        <v>36</v>
      </c>
      <c r="F47" s="58"/>
      <c r="G47" s="33" t="s">
        <v>56</v>
      </c>
      <c r="H47" s="58" t="s">
        <v>63</v>
      </c>
      <c r="I47" s="33" t="s">
        <v>104</v>
      </c>
      <c r="J47" s="65" t="s">
        <v>187</v>
      </c>
      <c r="K47" s="60" t="s">
        <v>56</v>
      </c>
      <c r="L47" s="33" t="s">
        <v>188</v>
      </c>
      <c r="M47" s="33">
        <v>0</v>
      </c>
      <c r="N47" s="61" t="s">
        <v>96</v>
      </c>
      <c r="O47" s="62" t="s">
        <v>142</v>
      </c>
      <c r="P47" s="62" t="s">
        <v>96</v>
      </c>
      <c r="Q47" s="63" t="s">
        <v>95</v>
      </c>
      <c r="R47" s="60">
        <v>0</v>
      </c>
      <c r="S47" s="64"/>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row>
    <row r="48" spans="1:74" ht="57" customHeight="1">
      <c r="A48" s="60">
        <v>43</v>
      </c>
      <c r="B48" s="33" t="s">
        <v>189</v>
      </c>
      <c r="C48" s="72" t="str">
        <f t="shared" si="0"/>
        <v>link naar data</v>
      </c>
      <c r="D48" s="57" t="s">
        <v>35</v>
      </c>
      <c r="E48" s="58" t="s">
        <v>36</v>
      </c>
      <c r="F48" s="58"/>
      <c r="G48" s="33" t="s">
        <v>57</v>
      </c>
      <c r="H48" s="58" t="s">
        <v>63</v>
      </c>
      <c r="I48" s="33" t="s">
        <v>104</v>
      </c>
      <c r="J48" s="65" t="s">
        <v>190</v>
      </c>
      <c r="K48" s="60" t="s">
        <v>57</v>
      </c>
      <c r="L48" s="33" t="s">
        <v>142</v>
      </c>
      <c r="M48" s="33">
        <v>0</v>
      </c>
      <c r="N48" s="61" t="s">
        <v>96</v>
      </c>
      <c r="O48" s="62" t="s">
        <v>142</v>
      </c>
      <c r="P48" s="62" t="s">
        <v>96</v>
      </c>
      <c r="Q48" s="63" t="s">
        <v>142</v>
      </c>
      <c r="R48" s="60">
        <v>0</v>
      </c>
      <c r="S48" s="64"/>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row>
    <row r="49" spans="1:74" ht="57" customHeight="1">
      <c r="A49" s="60">
        <v>44</v>
      </c>
      <c r="B49" s="33" t="s">
        <v>191</v>
      </c>
      <c r="C49" s="72" t="str">
        <f t="shared" si="0"/>
        <v>dataverzoek doen</v>
      </c>
      <c r="D49" s="58" t="s">
        <v>44</v>
      </c>
      <c r="E49" s="58" t="s">
        <v>45</v>
      </c>
      <c r="F49" s="58"/>
      <c r="G49" s="33"/>
      <c r="H49" s="58" t="s">
        <v>192</v>
      </c>
      <c r="I49" s="33" t="s">
        <v>104</v>
      </c>
      <c r="J49" s="65" t="s">
        <v>193</v>
      </c>
      <c r="K49" s="60" t="s">
        <v>100</v>
      </c>
      <c r="L49" s="33" t="s">
        <v>100</v>
      </c>
      <c r="M49" s="33" t="s">
        <v>194</v>
      </c>
      <c r="N49" s="61" t="s">
        <v>100</v>
      </c>
      <c r="O49" s="62" t="s">
        <v>100</v>
      </c>
      <c r="P49" s="62" t="s">
        <v>100</v>
      </c>
      <c r="Q49" s="63" t="s">
        <v>100</v>
      </c>
      <c r="R49" s="60" t="s">
        <v>100</v>
      </c>
      <c r="S49" s="64"/>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row>
    <row r="50" spans="1:74" ht="57" customHeight="1">
      <c r="A50" s="60">
        <v>45</v>
      </c>
      <c r="B50" s="33" t="s">
        <v>195</v>
      </c>
      <c r="C50" s="72" t="str">
        <f t="shared" si="0"/>
        <v>Reden: Privacy</v>
      </c>
      <c r="D50" s="69" t="s">
        <v>38</v>
      </c>
      <c r="E50" s="58" t="s">
        <v>39</v>
      </c>
      <c r="F50" s="58"/>
      <c r="G50" s="33"/>
      <c r="H50" s="58" t="s">
        <v>196</v>
      </c>
      <c r="I50" s="33" t="s">
        <v>197</v>
      </c>
      <c r="J50" s="65" t="s">
        <v>198</v>
      </c>
      <c r="K50" s="60" t="s">
        <v>100</v>
      </c>
      <c r="L50" s="33" t="s">
        <v>100</v>
      </c>
      <c r="M50" s="33" t="s">
        <v>199</v>
      </c>
      <c r="N50" s="61" t="s">
        <v>100</v>
      </c>
      <c r="O50" s="62" t="s">
        <v>100</v>
      </c>
      <c r="P50" s="62" t="s">
        <v>100</v>
      </c>
      <c r="Q50" s="63" t="s">
        <v>100</v>
      </c>
      <c r="R50" s="60" t="s">
        <v>100</v>
      </c>
      <c r="S50" s="64"/>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row>
    <row r="51" spans="1:74" ht="57" customHeight="1">
      <c r="A51" s="60">
        <v>46</v>
      </c>
      <c r="B51" s="33" t="s">
        <v>200</v>
      </c>
      <c r="C51" s="72" t="str">
        <f t="shared" si="0"/>
        <v>link naar data</v>
      </c>
      <c r="D51" s="57" t="s">
        <v>35</v>
      </c>
      <c r="E51" s="58" t="s">
        <v>36</v>
      </c>
      <c r="F51" s="58"/>
      <c r="G51" s="56" t="s">
        <v>58</v>
      </c>
      <c r="H51" s="58" t="s">
        <v>63</v>
      </c>
      <c r="I51" s="33" t="s">
        <v>104</v>
      </c>
      <c r="J51" s="65" t="s">
        <v>201</v>
      </c>
      <c r="K51" s="60" t="s">
        <v>172</v>
      </c>
      <c r="L51" s="33">
        <v>0</v>
      </c>
      <c r="M51" s="33" t="s">
        <v>202</v>
      </c>
      <c r="N51" s="61" t="s">
        <v>175</v>
      </c>
      <c r="O51" s="62">
        <v>0</v>
      </c>
      <c r="P51" s="62">
        <v>0</v>
      </c>
      <c r="Q51" s="63">
        <v>0</v>
      </c>
      <c r="R51" s="60" t="s">
        <v>203</v>
      </c>
      <c r="S51" s="64"/>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row>
    <row r="52" spans="1:74" ht="57" customHeight="1">
      <c r="A52" s="60">
        <v>47</v>
      </c>
      <c r="B52" s="33" t="s">
        <v>204</v>
      </c>
      <c r="C52" s="72" t="str">
        <f t="shared" si="0"/>
        <v>dataverzoek doen</v>
      </c>
      <c r="D52" s="58" t="s">
        <v>44</v>
      </c>
      <c r="E52" s="58" t="s">
        <v>45</v>
      </c>
      <c r="F52" s="58" t="s">
        <v>59</v>
      </c>
      <c r="G52" s="33"/>
      <c r="H52" s="58" t="s">
        <v>205</v>
      </c>
      <c r="I52" s="33" t="s">
        <v>104</v>
      </c>
      <c r="J52" s="65" t="s">
        <v>206</v>
      </c>
      <c r="K52" s="60" t="s">
        <v>100</v>
      </c>
      <c r="L52" s="33" t="s">
        <v>100</v>
      </c>
      <c r="M52" s="33" t="s">
        <v>207</v>
      </c>
      <c r="N52" s="61" t="s">
        <v>100</v>
      </c>
      <c r="O52" s="62" t="s">
        <v>100</v>
      </c>
      <c r="P52" s="62" t="s">
        <v>100</v>
      </c>
      <c r="Q52" s="63" t="s">
        <v>100</v>
      </c>
      <c r="R52" s="60" t="s">
        <v>100</v>
      </c>
      <c r="S52" s="64"/>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row>
    <row r="53" spans="1:74" ht="57" customHeight="1">
      <c r="A53" s="60">
        <v>48</v>
      </c>
      <c r="B53" s="33" t="s">
        <v>208</v>
      </c>
      <c r="C53" s="72" t="str">
        <f t="shared" si="0"/>
        <v>link naar data</v>
      </c>
      <c r="D53" s="57" t="s">
        <v>35</v>
      </c>
      <c r="E53" s="58" t="s">
        <v>36</v>
      </c>
      <c r="F53" s="58"/>
      <c r="G53" s="33" t="s">
        <v>60</v>
      </c>
      <c r="H53" s="58" t="s">
        <v>63</v>
      </c>
      <c r="I53" s="33" t="s">
        <v>104</v>
      </c>
      <c r="J53" s="65" t="s">
        <v>209</v>
      </c>
      <c r="K53" s="60" t="s">
        <v>60</v>
      </c>
      <c r="L53" s="33" t="s">
        <v>210</v>
      </c>
      <c r="M53" s="33">
        <v>0</v>
      </c>
      <c r="N53" s="61" t="s">
        <v>211</v>
      </c>
      <c r="O53" s="62" t="s">
        <v>95</v>
      </c>
      <c r="P53" s="62" t="s">
        <v>96</v>
      </c>
      <c r="Q53" s="63" t="s">
        <v>70</v>
      </c>
      <c r="R53" s="60" t="s">
        <v>212</v>
      </c>
      <c r="S53" s="64"/>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row>
    <row r="54" spans="1:74" ht="57" customHeight="1">
      <c r="A54" s="60">
        <v>49</v>
      </c>
      <c r="B54" s="33" t="s">
        <v>213</v>
      </c>
      <c r="C54" s="72" t="str">
        <f t="shared" si="0"/>
        <v>link naar data</v>
      </c>
      <c r="D54" s="57" t="s">
        <v>35</v>
      </c>
      <c r="E54" s="58" t="s">
        <v>36</v>
      </c>
      <c r="F54" s="58"/>
      <c r="G54" s="33" t="s">
        <v>61</v>
      </c>
      <c r="H54" s="58" t="s">
        <v>63</v>
      </c>
      <c r="I54" s="33" t="s">
        <v>104</v>
      </c>
      <c r="J54" s="65" t="s">
        <v>214</v>
      </c>
      <c r="K54" s="60" t="s">
        <v>61</v>
      </c>
      <c r="L54" s="33" t="s">
        <v>142</v>
      </c>
      <c r="M54" s="33">
        <v>0</v>
      </c>
      <c r="N54" s="61" t="s">
        <v>215</v>
      </c>
      <c r="O54" s="62" t="s">
        <v>95</v>
      </c>
      <c r="P54" s="62" t="s">
        <v>70</v>
      </c>
      <c r="Q54" s="63" t="s">
        <v>142</v>
      </c>
      <c r="R54" s="60">
        <v>0</v>
      </c>
      <c r="S54" s="64"/>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row>
    <row r="55" spans="1:74" ht="57" customHeight="1">
      <c r="A55" s="60">
        <v>50</v>
      </c>
      <c r="B55" s="33" t="s">
        <v>216</v>
      </c>
      <c r="C55" s="72" t="str">
        <f t="shared" si="0"/>
        <v>Reden: Privacy</v>
      </c>
      <c r="D55" s="69" t="s">
        <v>38</v>
      </c>
      <c r="E55" s="58" t="s">
        <v>39</v>
      </c>
      <c r="F55" s="58"/>
      <c r="G55" s="33"/>
      <c r="H55" s="58" t="s">
        <v>98</v>
      </c>
      <c r="I55" s="33" t="s">
        <v>104</v>
      </c>
      <c r="J55" s="65" t="s">
        <v>217</v>
      </c>
      <c r="K55" s="60" t="s">
        <v>100</v>
      </c>
      <c r="L55" s="33" t="s">
        <v>100</v>
      </c>
      <c r="M55" s="33" t="s">
        <v>101</v>
      </c>
      <c r="N55" s="61" t="s">
        <v>100</v>
      </c>
      <c r="O55" s="62" t="s">
        <v>100</v>
      </c>
      <c r="P55" s="62" t="s">
        <v>100</v>
      </c>
      <c r="Q55" s="63" t="s">
        <v>100</v>
      </c>
      <c r="R55" s="60" t="s">
        <v>100</v>
      </c>
      <c r="S55" s="64"/>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row>
    <row r="56" spans="1:74" ht="57" customHeight="1">
      <c r="A56" s="60">
        <v>51</v>
      </c>
      <c r="B56" s="33" t="s">
        <v>218</v>
      </c>
      <c r="C56" s="72" t="str">
        <f t="shared" si="0"/>
        <v>Reden: Privacy</v>
      </c>
      <c r="D56" s="69" t="s">
        <v>38</v>
      </c>
      <c r="E56" s="58" t="s">
        <v>39</v>
      </c>
      <c r="F56" s="58"/>
      <c r="G56" s="33"/>
      <c r="H56" s="58" t="s">
        <v>98</v>
      </c>
      <c r="I56" s="33" t="s">
        <v>104</v>
      </c>
      <c r="J56" s="65" t="s">
        <v>219</v>
      </c>
      <c r="K56" s="60" t="s">
        <v>100</v>
      </c>
      <c r="L56" s="33" t="s">
        <v>100</v>
      </c>
      <c r="M56" s="33" t="s">
        <v>101</v>
      </c>
      <c r="N56" s="61" t="s">
        <v>100</v>
      </c>
      <c r="O56" s="62" t="s">
        <v>100</v>
      </c>
      <c r="P56" s="62" t="s">
        <v>100</v>
      </c>
      <c r="Q56" s="63" t="s">
        <v>100</v>
      </c>
      <c r="R56" s="60" t="s">
        <v>100</v>
      </c>
      <c r="S56" s="64"/>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row>
    <row r="57" spans="1:74" ht="57" customHeight="1">
      <c r="A57" s="60">
        <v>52</v>
      </c>
      <c r="B57" s="33" t="s">
        <v>220</v>
      </c>
      <c r="C57" s="72" t="str">
        <f t="shared" si="0"/>
        <v>Reden: Privacy</v>
      </c>
      <c r="D57" s="69" t="s">
        <v>38</v>
      </c>
      <c r="E57" s="58" t="s">
        <v>39</v>
      </c>
      <c r="F57" s="58"/>
      <c r="G57" s="33"/>
      <c r="H57" s="58" t="s">
        <v>98</v>
      </c>
      <c r="I57" s="33" t="s">
        <v>104</v>
      </c>
      <c r="J57" s="65" t="s">
        <v>221</v>
      </c>
      <c r="K57" s="60" t="s">
        <v>100</v>
      </c>
      <c r="L57" s="33" t="s">
        <v>100</v>
      </c>
      <c r="M57" s="33" t="s">
        <v>101</v>
      </c>
      <c r="N57" s="61" t="s">
        <v>100</v>
      </c>
      <c r="O57" s="62" t="s">
        <v>100</v>
      </c>
      <c r="P57" s="62" t="s">
        <v>100</v>
      </c>
      <c r="Q57" s="63" t="s">
        <v>100</v>
      </c>
      <c r="R57" s="60" t="s">
        <v>100</v>
      </c>
      <c r="S57" s="64"/>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row>
    <row r="58" spans="1:74" ht="57" customHeight="1">
      <c r="A58" s="60">
        <v>53</v>
      </c>
      <c r="B58" s="33" t="s">
        <v>222</v>
      </c>
      <c r="C58" s="72" t="str">
        <f t="shared" si="0"/>
        <v>Reden: Privacy</v>
      </c>
      <c r="D58" s="69" t="s">
        <v>38</v>
      </c>
      <c r="E58" s="58" t="s">
        <v>39</v>
      </c>
      <c r="F58" s="58"/>
      <c r="G58" s="33"/>
      <c r="H58" s="58" t="s">
        <v>98</v>
      </c>
      <c r="I58" s="33" t="s">
        <v>104</v>
      </c>
      <c r="J58" s="65" t="s">
        <v>223</v>
      </c>
      <c r="K58" s="60" t="s">
        <v>100</v>
      </c>
      <c r="L58" s="33" t="s">
        <v>100</v>
      </c>
      <c r="M58" s="33" t="s">
        <v>101</v>
      </c>
      <c r="N58" s="61" t="s">
        <v>100</v>
      </c>
      <c r="O58" s="62" t="s">
        <v>100</v>
      </c>
      <c r="P58" s="62" t="s">
        <v>100</v>
      </c>
      <c r="Q58" s="63" t="s">
        <v>100</v>
      </c>
      <c r="R58" s="60" t="s">
        <v>100</v>
      </c>
      <c r="S58" s="64"/>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row>
    <row r="59" spans="1:74" ht="57" customHeight="1">
      <c r="A59" s="60">
        <v>54</v>
      </c>
      <c r="B59" s="33" t="s">
        <v>224</v>
      </c>
      <c r="C59" s="72" t="str">
        <f t="shared" si="0"/>
        <v>Reden: Privacy</v>
      </c>
      <c r="D59" s="69" t="s">
        <v>38</v>
      </c>
      <c r="E59" s="58" t="s">
        <v>39</v>
      </c>
      <c r="F59" s="58"/>
      <c r="G59" s="33"/>
      <c r="H59" s="58" t="s">
        <v>196</v>
      </c>
      <c r="I59" s="33" t="s">
        <v>104</v>
      </c>
      <c r="J59" s="65" t="s">
        <v>225</v>
      </c>
      <c r="K59" s="60" t="s">
        <v>100</v>
      </c>
      <c r="L59" s="33" t="s">
        <v>100</v>
      </c>
      <c r="M59" s="33" t="s">
        <v>226</v>
      </c>
      <c r="N59" s="61" t="s">
        <v>100</v>
      </c>
      <c r="O59" s="62" t="s">
        <v>100</v>
      </c>
      <c r="P59" s="62" t="s">
        <v>100</v>
      </c>
      <c r="Q59" s="63" t="s">
        <v>100</v>
      </c>
      <c r="R59" s="60" t="s">
        <v>100</v>
      </c>
      <c r="S59" s="64"/>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row>
    <row r="60" spans="1:74" ht="57" customHeight="1">
      <c r="A60" s="60">
        <v>55</v>
      </c>
      <c r="B60" s="33" t="s">
        <v>227</v>
      </c>
      <c r="C60" s="72" t="str">
        <f t="shared" si="0"/>
        <v>Reden: Privacy</v>
      </c>
      <c r="D60" s="69" t="s">
        <v>38</v>
      </c>
      <c r="E60" s="58" t="s">
        <v>39</v>
      </c>
      <c r="F60" s="58"/>
      <c r="G60" s="33"/>
      <c r="H60" s="58" t="s">
        <v>196</v>
      </c>
      <c r="I60" s="33" t="s">
        <v>104</v>
      </c>
      <c r="J60" s="65" t="s">
        <v>228</v>
      </c>
      <c r="K60" s="60" t="s">
        <v>100</v>
      </c>
      <c r="L60" s="33" t="s">
        <v>100</v>
      </c>
      <c r="M60" s="33" t="s">
        <v>199</v>
      </c>
      <c r="N60" s="61" t="s">
        <v>100</v>
      </c>
      <c r="O60" s="62" t="s">
        <v>100</v>
      </c>
      <c r="P60" s="62" t="s">
        <v>100</v>
      </c>
      <c r="Q60" s="63" t="s">
        <v>100</v>
      </c>
      <c r="R60" s="60" t="s">
        <v>100</v>
      </c>
      <c r="S60" s="71"/>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row>
    <row r="61" spans="1:74" ht="57" customHeight="1">
      <c r="A61" s="60">
        <v>56</v>
      </c>
      <c r="B61" s="33" t="s">
        <v>229</v>
      </c>
      <c r="C61" s="72" t="str">
        <f t="shared" si="0"/>
        <v>dataverzoek doen</v>
      </c>
      <c r="D61" s="58" t="s">
        <v>44</v>
      </c>
      <c r="E61" s="58" t="s">
        <v>45</v>
      </c>
      <c r="F61" s="58"/>
      <c r="G61" s="33"/>
      <c r="H61" s="58" t="s">
        <v>230</v>
      </c>
      <c r="I61" s="33" t="s">
        <v>104</v>
      </c>
      <c r="J61" s="65" t="s">
        <v>231</v>
      </c>
      <c r="K61" s="60" t="s">
        <v>100</v>
      </c>
      <c r="L61" s="33" t="s">
        <v>100</v>
      </c>
      <c r="M61" s="33" t="s">
        <v>232</v>
      </c>
      <c r="N61" s="61" t="s">
        <v>100</v>
      </c>
      <c r="O61" s="62" t="s">
        <v>100</v>
      </c>
      <c r="P61" s="62" t="s">
        <v>100</v>
      </c>
      <c r="Q61" s="63" t="s">
        <v>100</v>
      </c>
      <c r="R61" s="60" t="s">
        <v>100</v>
      </c>
      <c r="S61" s="71"/>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row>
  </sheetData>
  <hyperlinks>
    <hyperlink ref="G15" r:id="rId1"/>
    <hyperlink ref="G26" r:id="rId2"/>
    <hyperlink ref="G28" r:id="rId3"/>
    <hyperlink ref="G29" r:id="rId4"/>
    <hyperlink ref="G31" r:id="rId5"/>
    <hyperlink ref="G32" r:id="rId6"/>
    <hyperlink ref="G33" r:id="rId7"/>
    <hyperlink ref="G34" r:id="rId8"/>
    <hyperlink ref="G35" r:id="rId9"/>
    <hyperlink ref="G36" r:id="rId10"/>
    <hyperlink ref="G37" r:id="rId11"/>
    <hyperlink ref="G38" r:id="rId12"/>
    <hyperlink ref="G39" r:id="rId13"/>
    <hyperlink ref="G40" r:id="rId14"/>
    <hyperlink ref="G41" r:id="rId15"/>
    <hyperlink ref="G51" r:id="rId16"/>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dcterms:created xsi:type="dcterms:W3CDTF">2015-06-15T08:12:00Z</dcterms:created>
  <dcterms:modified xsi:type="dcterms:W3CDTF">2015-06-15T19:57:58Z</dcterms:modified>
</cp:coreProperties>
</file>