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725"/>
  <workbookPr showInkAnnotation="0" checkCompatibility="1" autoCompressPictures="0"/>
  <bookViews>
    <workbookView xWindow="-3480" yWindow="-20960" windowWidth="23340" windowHeight="18820" tabRatio="500"/>
  </bookViews>
  <sheets>
    <sheet name="Sheet1" sheetId="1" r:id="rId1"/>
  </sheets>
  <definedNames>
    <definedName name="_xlnm._FilterDatabase" localSheetId="0" hidden="1">Sheet1!$A$5:$BV$190</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alcChain>
</file>

<file path=xl/sharedStrings.xml><?xml version="1.0" encoding="utf-8"?>
<sst xmlns="http://schemas.openxmlformats.org/spreadsheetml/2006/main" count="2561" uniqueCount="738">
  <si>
    <t>PUBLICATIE KOLOM DATA.OVERHEID.NL</t>
  </si>
  <si>
    <t>VELDEN ALLEEN IN DOWNLOADBARE LIJSTEN</t>
  </si>
  <si>
    <t>VELDEN GEVULD DOOR DEPARTEMENT</t>
  </si>
  <si>
    <t>VELDEN GEVULD DOOR DATA.OVERHEID.NL</t>
  </si>
  <si>
    <t xml:space="preserve">INVENTARISATIE DATA - 2015 - data.overheid.nl  </t>
  </si>
  <si>
    <t>Organisatie: Ministerie van Infrastructuur en milieu</t>
  </si>
  <si>
    <t>Nr.</t>
  </si>
  <si>
    <t>Naam en organisatie</t>
  </si>
  <si>
    <t>Actielink</t>
  </si>
  <si>
    <t>Status mei 2015</t>
  </si>
  <si>
    <t>Actie / besluit</t>
  </si>
  <si>
    <t>Datasoort</t>
  </si>
  <si>
    <t>URL OP data.overheid.nl</t>
  </si>
  <si>
    <t>Status vanuit departement</t>
  </si>
  <si>
    <t>Naam organisatie</t>
  </si>
  <si>
    <t>Naam dataset</t>
  </si>
  <si>
    <t>Op data.overheid.nl</t>
  </si>
  <si>
    <t>formaat</t>
  </si>
  <si>
    <t>toelichting</t>
  </si>
  <si>
    <t>Metadata op orde</t>
  </si>
  <si>
    <t>Voorwaardenvrij</t>
  </si>
  <si>
    <t>Versiebeleid</t>
  </si>
  <si>
    <t>Bewerking</t>
  </si>
  <si>
    <t>Opmerkingen</t>
  </si>
  <si>
    <t>Beschikbaar</t>
  </si>
  <si>
    <t>https://data.overheid.nl/data/dataset/structuurvisies-wro-wms-en-wfs</t>
  </si>
  <si>
    <t>Register</t>
  </si>
  <si>
    <t>https://data.overheid.nl/data/dataset/geluidregister-spoor</t>
  </si>
  <si>
    <t>https://data.overheid.nl/data/dataset/geluidkaart-spoorverkeer-2011</t>
  </si>
  <si>
    <t>Gepland</t>
  </si>
  <si>
    <t>Beschikbaar: 3e kwartaal 2015</t>
  </si>
  <si>
    <t>gesloten, open 3e kwartaal 2015</t>
  </si>
  <si>
    <t>In onderzoek</t>
  </si>
  <si>
    <t>Onderzoeken</t>
  </si>
  <si>
    <t>gesloten, open planning pm</t>
  </si>
  <si>
    <t>Geanonimiseerde data</t>
  </si>
  <si>
    <t>gesloten, open 3e kwartaal 2015 (op z'n vroegst)</t>
  </si>
  <si>
    <t>planning openbaar maken op z'n vroegst 3e kwartaal 2015</t>
  </si>
  <si>
    <t>https://data.overheid.nl/data/dataset/bareboat-register</t>
  </si>
  <si>
    <t>Update link</t>
  </si>
  <si>
    <t xml:space="preserve">Geanominiseerd </t>
  </si>
  <si>
    <t>https://data.overheid.nl/data/dataset/92267988-36d2-4e34-a28e-ce0c3370ac0c</t>
  </si>
  <si>
    <t>Gesloten</t>
  </si>
  <si>
    <t>reden: marktgevoelig</t>
  </si>
  <si>
    <t>Overige ITL data: PM</t>
  </si>
  <si>
    <t>Reden: Privacy</t>
  </si>
  <si>
    <t>gesloten, maar open per pm</t>
  </si>
  <si>
    <t>https://data.overheid.nl/data/dataset/d1b35770-5fa2-45e8-b1dd-638a6184ed56</t>
  </si>
  <si>
    <t>https://data.overheid.nl/data/dataset/81bf9a08-de33-4cc6-8ea3-6162fef72ef8</t>
  </si>
  <si>
    <t>https://data.overheid.nl/data/dataset/gebiedsbeheer-gebieden-waar-beperkingen-gelden-gereguleerde-gebieden-en-rapportage-eenheden</t>
  </si>
  <si>
    <t>https://data.overheid.nl/data/dataset/3ad5e8fc-462d-42bf-8e1a-dd76fd87f237</t>
  </si>
  <si>
    <t>Basisregistratie</t>
  </si>
  <si>
    <t>https://data.overheid.nl/data/dataset/bag</t>
  </si>
  <si>
    <t>Reden: rechten derden</t>
  </si>
  <si>
    <t>gesloten, rechten van derden</t>
  </si>
  <si>
    <t>https://data.overheid.nl/data/dataset/basisregistratie-grootschalige-topografie-bgt-</t>
  </si>
  <si>
    <t>https://data.overheid.nl/data/dataset/vastgoed-dashboard</t>
  </si>
  <si>
    <t>Beschikbaar*</t>
  </si>
  <si>
    <t>Aanmelden op data.overheid.nl</t>
  </si>
  <si>
    <t>https://data.knmi.nl/</t>
  </si>
  <si>
    <t>Derde kwartaal 2015</t>
  </si>
  <si>
    <t>Satellietgegevens van de zeewatertemperatuur NZ KNMI product 7 daagse gemiddelde temperatuur Noordzee oppervlaktewater</t>
  </si>
  <si>
    <t>Satellietgegevens van de zeewatertemperatuur EU KNMI product 7 daagse gemiddelde temperatuur Europese wateren</t>
  </si>
  <si>
    <t>https://data.overheid.nl/data/dataset?q=transform+time+climate+station+series&amp;sort=score+desc%2C+metadata_modified+desc</t>
  </si>
  <si>
    <t>ja</t>
  </si>
  <si>
    <t>https://data.overheid.nl/data/dataset/long-term-average-1981-2010-average-yearly-precipitation</t>
  </si>
  <si>
    <t>https://data.overheid.nl/data/dataset/e-obs-dataset-daily-mean-temperature</t>
  </si>
  <si>
    <t>https://data.overheid.nl/data/dataset/cloudcover-nubiscope</t>
  </si>
  <si>
    <t>https://data.overheid.nl/data/dataset/multi-sensor-reanalysis-of-ozone-monthly-mean</t>
  </si>
  <si>
    <t>https://data.overheid.nl/data/dataset/knmi-earthquakes-netherlands</t>
  </si>
  <si>
    <t>https://data.overheid.nl/data/dataset/daily-makkink-evaporation</t>
  </si>
  <si>
    <t>https://data.overheid.nl/data/dataset/ndw-actuele-verkeersgegevens</t>
  </si>
  <si>
    <t>https://data.overheid.nl/data/dataset/ndw-status-verkeersgegevens</t>
  </si>
  <si>
    <t>https://data.overheid.nl/data/dataset/ndw-historische-verkeersgegevens</t>
  </si>
  <si>
    <t>https://data.overheid.nl/data/dataset/nox-emissiegegevens</t>
  </si>
  <si>
    <t>https://data.overheid.nl/data/dataset/co2-emissiegegevens-nederlandse-emissieautoriteit</t>
  </si>
  <si>
    <t>https://data.overheid.nl/data/dataset/hernieuwbare-energie-vervoer---nederlandse-emissieautoriteit</t>
  </si>
  <si>
    <t>https://data.overheid.nl/data/dataset/basiskaart-aquatisch-de-watertypenkaart</t>
  </si>
  <si>
    <t>https://data.overheid.nl/data/dataset/nationaal-historisch-wegenbestand</t>
  </si>
  <si>
    <t>http://www.pbl.nl/themasites/regionale-bevolkingsprognose</t>
  </si>
  <si>
    <t>https://data.overheid.nl/data/dataset/geluidbelasting-railverkeer-in-nederland-2000-2008</t>
  </si>
  <si>
    <t>https://data.overheid.nl/data/dataset/geluidbelasting-weg-en-railverkeer-in-nederland-2000-2008</t>
  </si>
  <si>
    <t>https://data.overheid.nl/data/dataset/geluidbelasting-weg-rail-en-luchtverkeer-in-nederland-2000-2008</t>
  </si>
  <si>
    <t>https://data.overheid.nl/data/dataset/geluidbelasting-wegverkeer-in-nederland-2000-2011</t>
  </si>
  <si>
    <t>https://data.overheid.nl/data/dataset/plaatsgebonden-risico-rondom-schiphol-2006-2010</t>
  </si>
  <si>
    <t>https://data.overheid.nl/data/dataset/etmaal-geluidsbelasting-rondom-schiphol-2004-2010</t>
  </si>
  <si>
    <t>https://data.overheid.nl/data/dataset/nachtelijke-geluidsbelasting-rondom-schiphol-2004-2010</t>
  </si>
  <si>
    <t>https://data.overheid.nl/data/dataset/grip-v3-2013-densities-global-roads-inventory-project</t>
  </si>
  <si>
    <t>https://data.overheid.nl/data/dataset/hyde-3-1-urban-area-10000bc-2005ad</t>
  </si>
  <si>
    <t>https://data.overheid.nl/data/dataset/hyde-3-1-rural-population-count-10000bc-2005ad</t>
  </si>
  <si>
    <t>https://data.overheid.nl/data/dataset/hyde-3-1-crop-area-10000bc-2005ad</t>
  </si>
  <si>
    <t>https://data.overheid.nl/data/dataset/hyde-3-1-gras-area-10000bc-2005ad</t>
  </si>
  <si>
    <t>https://data.overheid.nl/data/dataset/hyde-3-1-population-density-10000bc-2005ad</t>
  </si>
  <si>
    <t>https://data.overheid.nl/data/dataset/hyde-3-1-population-count-10000bc-2005ad</t>
  </si>
  <si>
    <t>https://data.overheid.nl/data/dataset/compendium-voor-de-leefomgeving-1</t>
  </si>
  <si>
    <t>https://data.overheid.nl/data/dataset/image-scenario-s-ecologisch-milieu-modelraamwerk---pbl</t>
  </si>
  <si>
    <t>Beschikbaar: derde kwartaal 2015</t>
  </si>
  <si>
    <t>Gesloten, open per 3e kwartaal  2015</t>
  </si>
  <si>
    <t>https://data.overheid.nl/data/dataset/voertuig-open-data---rdw</t>
  </si>
  <si>
    <t>https://data.overheid.nl/data/dataset/parkeer-gegevens</t>
  </si>
  <si>
    <t>Te downloaden via voertuig dataset</t>
  </si>
  <si>
    <t>Beschikbaar: vierde kwartaal 2015</t>
  </si>
  <si>
    <t>Catalogus</t>
  </si>
  <si>
    <t>In aanbouw</t>
  </si>
  <si>
    <t>URL check</t>
  </si>
  <si>
    <t>https://www.rdw.nl/Zakelijk/Paginas/Open-data.aspx</t>
  </si>
  <si>
    <t>https://data.overheid.nl/data/dataset/natuurlijke-alfa-activiteitsconcentratie-in-lucht-nationaal-meetnet-radioactiviteit-2011</t>
  </si>
  <si>
    <t>https://data.overheid.nl/data/dataset/emissies-naar-het-riool-in-2011-vanuit-de-industrie</t>
  </si>
  <si>
    <t>https://data.overheid.nl/data/dataset/emissies-naar-lucht-en-water-in-2011-vanuit-de-industrie</t>
  </si>
  <si>
    <t>https://data.overheid.nl/data/dataset/jaarcijfers-landelijk-meetnet-luchtkwaliteit-2012</t>
  </si>
  <si>
    <t>https://data.overheid.nl/data/dataset/omgevingsdosisequivalenttempo-nationaal-meetnet-radioactiviteit-2011</t>
  </si>
  <si>
    <t>http://nationaalgeoregister.nl/geonetwork/srv/dut/search#|50a2c5e6-c8e7-425d-854e-26f578196bc9</t>
  </si>
  <si>
    <t>https://data.overheid.nl/data/dataset/kwaliteit-van-drinkwater-in-nederland-2012</t>
  </si>
  <si>
    <t>https://data.overheid.nl/data/dataset/emissieregistratie-dataset-1990-2012-rivm</t>
  </si>
  <si>
    <t>https://data.overheid.nl/data/dataset/kyoto-rapportage-broeikasgassen-1990-2012-nederland</t>
  </si>
  <si>
    <t>https://data.overheid.nl/data/dataset/rapportae-nationale-emissieplafonds-nec-1990-2012</t>
  </si>
  <si>
    <t>http://geodata.rivm.nl/gcn/</t>
  </si>
  <si>
    <t>http://www.nsl-monitoring.nl</t>
  </si>
  <si>
    <t>https://data.overheid.nl/data/dataset/meetnet-grondwaterkwaliteit-provincie-gelderland</t>
  </si>
  <si>
    <t>http://www.dinoloket.nl</t>
  </si>
  <si>
    <t>http://www.rivm.nl/Onderwerpen/T/TrendMeetnet_Verzuring</t>
  </si>
  <si>
    <t xml:space="preserve"> http://www.bodemloket.nl</t>
  </si>
  <si>
    <t>Check URL</t>
  </si>
  <si>
    <t>http://www.rivm.nl/rvs/Stoffenlijsten/Richtlijn_Industri%C3%ABle_Emissies</t>
  </si>
  <si>
    <t>http://ggo-vergunningverlening.nl</t>
  </si>
  <si>
    <t>https://data.overheid.nl/data/dataset/actueel-hoogtebestand-nederland-vlieglijnen</t>
  </si>
  <si>
    <t>https://data.overheid.nl/data/dataset/waterkwantiteit-rijkswaterstaat</t>
  </si>
  <si>
    <t>https://data.overheid.nl/data/dataset/waterkwaliteit-projecten</t>
  </si>
  <si>
    <r>
      <t xml:space="preserve">Watertemperaturen </t>
    </r>
    <r>
      <rPr>
        <b/>
        <sz val="9"/>
        <rFont val="Verdana"/>
        <family val="2"/>
      </rPr>
      <t xml:space="preserve">(Water temperatuur) </t>
    </r>
  </si>
  <si>
    <t>https://data.overheid.nl/data/dataset?sort=score+desc%2C+metadata_modified+desc&amp;q=Waterstanden&amp;tags=oceanografische+geografische+kenmerken&amp;theme_facet=http%3A%2F%2Fstandaarden.overheid.nl%2Fowms%2Fterms%2FNatuur_en_milieu</t>
  </si>
  <si>
    <t>Gesloten, open per p.m.</t>
  </si>
  <si>
    <t>https://data.overheid.nl/data/dataset/51ce8d39-cc3a-42a5-b832-70419bb3a143</t>
  </si>
  <si>
    <r>
      <t>Golven</t>
    </r>
    <r>
      <rPr>
        <b/>
        <sz val="9"/>
        <rFont val="Verdana"/>
        <family val="2"/>
      </rPr>
      <t xml:space="preserve"> (Waterkwantiteit)</t>
    </r>
  </si>
  <si>
    <t>https://data.overheid.nl/data/dataset?q=Ecotopen&amp;sort=score+desc%2C+metadata_modified+desc</t>
  </si>
  <si>
    <t>https://data.overheid.nl/data/dataset?q=Geomorfologie&amp;sort=score+desc%2C+metadata_modified+desc</t>
  </si>
  <si>
    <t>https://data.overheid.nl/data/dataset?q=Digitaal+Topografisch+Bestand+%28DTB%29&amp;sort=score+desc%2C+metadata_modified+desc</t>
  </si>
  <si>
    <t>https://data.overheid.nl/data/dataset?q=Nationaal+Wegenbestand+%28NWB%29+&amp;sort=score+desc%2C+metadata_modified+desc</t>
  </si>
  <si>
    <t>https://data.overheid.nl/data/dataset?q=Weggegevens+%28WEGGEG%29&amp;sort=score+desc%2C+metadata_modified+desc</t>
  </si>
  <si>
    <t>https://data.overheid.nl/data/dataset/32b246fe-106b-4b58-bd42-6f59dc9188c2</t>
  </si>
  <si>
    <t>https://data.overheid.nl/data/dataset/vaarwegkenmerken-in-nederland</t>
  </si>
  <si>
    <t>https://data.overheid.nl/data/dataset?q=Legger&amp;sort=score+desc%2C+metadata_modified+desc</t>
  </si>
  <si>
    <t>https://data.overheid.nl/data/dataset?q=Vaarweg+informatie&amp;sort=score+desc%2C+metadata_modified+desc</t>
  </si>
  <si>
    <t>Beschikbaar: 4e kwartaal 2015</t>
  </si>
  <si>
    <t>planning openbaar maken in het 4e kwartaal van 2015</t>
  </si>
  <si>
    <t>Beschikbaar: 2e kwartaal 2015</t>
  </si>
  <si>
    <t>planning openbaar maken in het 2e kwartaal van 2015</t>
  </si>
  <si>
    <t>txt, shape =&gt; wms en wfs volgt nog</t>
  </si>
  <si>
    <t>Open</t>
  </si>
  <si>
    <t>RWS</t>
  </si>
  <si>
    <t>Bestand geregistreerde ongevallen Nederland</t>
  </si>
  <si>
    <t>Ja</t>
  </si>
  <si>
    <t>TXT, shape =&gt; wms en wfs volgt nog</t>
  </si>
  <si>
    <t>ontdaan van privacy gegevens</t>
  </si>
  <si>
    <t>https://data.overheid.nl/data/dataset?q=NIS&amp;sort=score+desc%2C+metadata_modified+desc</t>
  </si>
  <si>
    <t>Structuurvisie Infrastructuur en Ruimte (SVIR) (I&amp;M/DGRW/DRO)</t>
  </si>
  <si>
    <t>open</t>
  </si>
  <si>
    <t>I&amp;M/DGRW/DRO</t>
  </si>
  <si>
    <t>Structuurvisie Infrastructuur en Ruimte (SVIR)</t>
  </si>
  <si>
    <t>XML</t>
  </si>
  <si>
    <t>Nee. Eenmalige versie, geen perioddieke actualisaties.</t>
  </si>
  <si>
    <t>nee</t>
  </si>
  <si>
    <t>Met de volgende structuurvisie of omgevingsvisie is deze SVIR niet meer vigerend.</t>
  </si>
  <si>
    <t>Geluidregister spoor (I&amp;M/DGB)</t>
  </si>
  <si>
    <t>I&amp;M/DGB</t>
  </si>
  <si>
    <t>Geluidregister spoor</t>
  </si>
  <si>
    <t>webservice</t>
  </si>
  <si>
    <t xml:space="preserve">ook openbaar via de website www.geluidspoor.nl ; via een viewer openbaar </t>
  </si>
  <si>
    <t>Geluidkaart spoorwegverkeer (2011) (I&amp;M/DGB)</t>
  </si>
  <si>
    <t>Geluidkaart spoorwegverkeer (2011)</t>
  </si>
  <si>
    <t>Ook geplot op een kaart</t>
  </si>
  <si>
    <t>Als data openbaar. Ook openbaar via de website www.geluidspoor.nl. En via een viewer openbaar.</t>
  </si>
  <si>
    <t>Dataset examens (CBR)</t>
  </si>
  <si>
    <t>CBR</t>
  </si>
  <si>
    <t>Dataset examens</t>
  </si>
  <si>
    <t>csv</t>
  </si>
  <si>
    <t>planning openbaar maken in het 3e kwartaal van 2015</t>
  </si>
  <si>
    <t>nvt</t>
  </si>
  <si>
    <t xml:space="preserve">1. Producten die beheerd worden door Divisie CCV en die het afgelopen jaar afgenomen zijn door maximaal 10 verschillende actieve opleiders. </t>
  </si>
  <si>
    <t>Concurrentiegevoelige informatie ivm herleidbaarheid van omzetgegevens van rijschoolhouders</t>
  </si>
  <si>
    <t>2. Producten die beheerd worden door Divisie CCV en die bedoeld zijn voor een examen met extra tijd.</t>
  </si>
  <si>
    <t>Dit is geen aparte vermelding,  terug te vinden bij reguliere examenaantallen</t>
  </si>
  <si>
    <t>3. Producten die beheerd worden door Divisie CCV en die bedoeld zijn voor een examen die individueel wordt afgenomen.</t>
  </si>
  <si>
    <t>Deze gegevens worden niet apart geteld. Deze examens maken onderdeel uit van dereguliere examenaantallen.</t>
  </si>
  <si>
    <t>4. Producten die beheerd worden door Divisie CCV en die bedoeld zijn voor een examen nader onderzoek.</t>
  </si>
  <si>
    <t>Publicatie is mogelijk, echter risico op herleidbaarheid naar persoonsgegevens van kandidaten</t>
  </si>
  <si>
    <t>5. Examens vakbekwaamheid.</t>
  </si>
  <si>
    <t>Afname en registratie wordt niet door het CBR zelf gedaan maar door opleiders zelf.</t>
  </si>
  <si>
    <t>6. Examens vakbekwaamheid nascholing.</t>
  </si>
  <si>
    <t>Afname en registratie wordt niet door het CBR zelf gedaan maar door opleiders zelf. Het CBR registreert het aantal geregistreerde cursusdagen voor nascholing ikv code 95</t>
  </si>
  <si>
    <t>7. Producten waarvan de indicatie “via verzoek” aanstaat. Indicatie geeft aan of het product gekozen kan worden als soort = "carnet" bij het opvoeren van een verzoek. "carnet"  = Verzamelnaam voor vaardocumenten of -bewijzen en ADR passen.</t>
  </si>
  <si>
    <t>Betreft afgegeven diploma's/certificaten en vaarbewijzen, niet in scope open data</t>
  </si>
  <si>
    <t>8. BE-CCV worden niet getoond</t>
  </si>
  <si>
    <t>Producten uit de categorie BE-CCV worden meegeteld met BE</t>
  </si>
  <si>
    <t>9. Luchtvaartexamens worden niet getoond</t>
  </si>
  <si>
    <t>Gegevens van luchtvaartexamen worden vrijgegeven in 2015 zodra de administratiesystemen zijn overgezet</t>
  </si>
  <si>
    <t>Dataset verklaringen (CBR)</t>
  </si>
  <si>
    <t>Dataset verklaringen</t>
  </si>
  <si>
    <t>pm</t>
  </si>
  <si>
    <t>systemen nog niet gereed</t>
  </si>
  <si>
    <t>1. Alleen aantallen worden getoond</t>
  </si>
  <si>
    <t>Dataset Diploma’s (CBR)</t>
  </si>
  <si>
    <t>Dataset Diploma’s</t>
  </si>
  <si>
    <t xml:space="preserve">1. Verwijderde data: Fictieve diploma’s die aangemaakt worden t.b.v. van behaalde Rijbewijs categorieën </t>
  </si>
  <si>
    <t xml:space="preserve">Deze diploma’s worden niet fysiek afgedrukt en overhandigd aan de kandidaat, maar worden in de vorm van een verklaring van rijvaardigheid naar de RDW verstuurd, zodat de kandidaat op basis hiervan zijn rijbewijs kan afhalen. </t>
  </si>
  <si>
    <t>Examenresultaten (CBR)</t>
  </si>
  <si>
    <t>Examenresultaten</t>
  </si>
  <si>
    <t xml:space="preserve">1. Op Rijschoolniveau en niet op persoonsniveau. Hierdoor is informatie betreffende geslacht en leeftijd niet opgenomen. </t>
  </si>
  <si>
    <t>Dit zijn persoonsgegevens en kunnen zonder toestemming van de opleider niet worden gepubliceerd.</t>
  </si>
  <si>
    <t>2. Er wordt geen rekening gehouden met het aantal keren dat er een instructeur is meegereden.</t>
  </si>
  <si>
    <t>3. Er wordt geen rekening gehouden met het aantal keren in een bepaalde taal waarin een examen is afgenomen.</t>
  </si>
  <si>
    <t xml:space="preserve">Dit is gevoelige informatie, indien er een groot verschil wordt geconstateerd in de beoordeling van examens die afgenomen zijn in een bepaalde taal, dan kan dit leiden tot vragen. </t>
  </si>
  <si>
    <t>4. Er wordt geen rekening gehouden met het aantal keren dat er een tolk aanwezig is geweest tijdens een examen.</t>
  </si>
  <si>
    <t xml:space="preserve">Heeft indirect te maken met punt 3, de taal van de tolk kan mogelijk via de rijschool worden achterhaald en daarmee dus ook de taal waarin het examen is afgelegd en daarom geldt hier ook dezelfde reden als bij punt 3. </t>
  </si>
  <si>
    <t>5. Er wordt ook geen rekening gehouden tot welke Divisie binnen het CBR het afgenomen examen behoort.</t>
  </si>
  <si>
    <t xml:space="preserve">Voor de buitenwereld is het niet relevant tot welke Divisie binnen het CBR het examen behoort. Voor de buitenwereld behoren alle examens gewoon tot het CBR. </t>
  </si>
  <si>
    <t>7. Het correspondentieadres van een rijschool.</t>
  </si>
  <si>
    <t>Rijschool correspondentieadres zou het privéadres kunnen zijn van de rijschoolhouder. Hier hebben wij als CBR geen toestemming voor. Vestigingsadres is wel in de dataset aanwezig</t>
  </si>
  <si>
    <t>planning openbaar maken pm (op z'n vroegst 3e kwartaal 2015)</t>
  </si>
  <si>
    <t>8. Informatie over de vorm van de onderneming (Franchisenemer, Franchisegever, RAK) van een rijschool.</t>
  </si>
  <si>
    <t xml:space="preserve">Dit is informatie die te verkrijgen is via de KvK. Daarnaast willen wij deze gegevens niet publiceren, omdat er ook een privacy gevoelig element in zit. Er kunnen rijscholen zijn die de vorm van hun onderneming geheim willen houden. </t>
  </si>
  <si>
    <t xml:space="preserve">9. Rijscholen die zelf geen examens afnemen, maar alleen administratieve taken doen. </t>
  </si>
  <si>
    <t xml:space="preserve">Omdat deze rijscholen geen examens afnemen, kunnen er geen cijfers voor deze rijscholen worden gepubliceerd. </t>
  </si>
  <si>
    <t>10. Examengebieden (zoals gebruikt door rijschoolgegevens.nl)</t>
  </si>
  <si>
    <t>Het CBR heeft deze niet als metadata in de systemen beschikbaar. Dit zijn bewerkte gegevens.</t>
  </si>
  <si>
    <t>11. Email adres opleider</t>
  </si>
  <si>
    <t>planning openbaar maken in het 3e kwaertaal van 2015</t>
  </si>
  <si>
    <t>12. Instructeur gegevens</t>
  </si>
  <si>
    <t>13. Resulaten van Luchtvaartexamens worden niet getoond</t>
  </si>
  <si>
    <t>Resultaten van luchtvaartexamen worden vrijgegeven in 2015 zodra de administratiesystemen zijn overgezet. Op dit moment kunnen wij deze niet onttrekken aan de database.</t>
  </si>
  <si>
    <t>14. Er is geen onderscheid gemaakt tussen theorie en praktijk examens</t>
  </si>
  <si>
    <t>Onderscheid is terug te zien aan de productnaam</t>
  </si>
  <si>
    <t>Medische besluiten (CBR)</t>
  </si>
  <si>
    <t>Medische besluiten</t>
  </si>
  <si>
    <t>De data zal op geagregeerd niveau (ontdaan van privacy gevoelige data) openbaar worden gemaakt. Als gevolg van een interne reorganisatie en een daarmee verband houdend aanpassing van de ICT-systemen is nog geen planning te geven van het moment van openbaar maken. Streven is 3e kwartaal 2015</t>
  </si>
  <si>
    <t>Ja geagregeerd</t>
  </si>
  <si>
    <t>Dit bevat persoonsgegevens,  medische gegevens en soms strafrechtelijke gegevens van klanten. De data zal geagrereerd openbaar gemaakt worden. Planning pm.</t>
  </si>
  <si>
    <t>Vorderingen/straf maatregelen (CBR)</t>
  </si>
  <si>
    <t>Vorderingen/straf maatregelen</t>
  </si>
  <si>
    <t>Ja, geagregeerd</t>
  </si>
  <si>
    <t>Dit bevat persoonsgegevens,  medische gegevens en strafrechtelijke gegevens van klanten. De data zal geagregeerd openbaar gemaakt worden. Planning pm.</t>
  </si>
  <si>
    <t>Bareboat Register (Inspectie Leefomgeving en Transport)</t>
  </si>
  <si>
    <t>Openbaar maar  (website links moeten hersteld worden)</t>
  </si>
  <si>
    <t>Inspectie Leefomgeving en Transport</t>
  </si>
  <si>
    <t>Bareboat Register</t>
  </si>
  <si>
    <t>CSV</t>
  </si>
  <si>
    <t>Via de ILT website en data.overheid.nl tijdelijk niet beschikbaar. De intranet pagina waarnaartoe doorgelinkt wordt uit www.data.overheid.nl is in onderhoud. Zodra het opnieuw gepubliceerd wordt zal de link weer goed werken. Het incident is gemeld.</t>
  </si>
  <si>
    <t>Metadata op orde brengen wordt aan gewerkt.</t>
  </si>
  <si>
    <t>Luchtvaartuigregister (Inspectie Leefomgeving en Transport)</t>
  </si>
  <si>
    <t xml:space="preserve">Openbaar </t>
  </si>
  <si>
    <t>Luchtvaartuigregister</t>
  </si>
  <si>
    <t>ja (maar foutmelding)</t>
  </si>
  <si>
    <t>Openbaar via de ILT website. De link op www.data.overheid.nl geeft een 404 foutmelding. Het probleem is gemeld.</t>
  </si>
  <si>
    <t>Persoonsgegevens verwijderd</t>
  </si>
  <si>
    <t>Toezicht op WEG (Inspectie Leefomgeving en Transport)</t>
  </si>
  <si>
    <t>Toezicht op WEG</t>
  </si>
  <si>
    <t xml:space="preserve">Dataset is geidentificeerd voor openbaar maken. Nog onderzoek en anonimiseren nodig. Betreft toezicht op basis van de Wet Explosieven voor Civiel Gebruik </t>
  </si>
  <si>
    <t>Toezicht op Vuurwerk (Inspectie Leefomgeving en Transport)</t>
  </si>
  <si>
    <t>Toezicht op Vuurwerk</t>
  </si>
  <si>
    <t xml:space="preserve">Dataset is geidentificeerd voor openbaar maken. Nog onderzoek en anonimiseren nodig. </t>
  </si>
  <si>
    <t>Toezicht op Wabo  (Inspectie Leefomgeving en Transport)</t>
  </si>
  <si>
    <t>gesloten</t>
  </si>
  <si>
    <t xml:space="preserve">Toezicht op Wabo </t>
  </si>
  <si>
    <t>Wabo staat voor Wet Algemene Bepalingen Omgevingsrecht</t>
  </si>
  <si>
    <t>Overige ITL data: PM (Inspectie Leefomgeving en Transport)</t>
  </si>
  <si>
    <t>P.M.</t>
  </si>
  <si>
    <t>ILT is bezig met de integrale doorlichting en herontwerp van haar  bedrijfsprocessen. Dit heeft te samen met de reorganisatie en samenvoeging van de diverse inspecties. De verwachting is dat het gros van de bedrijfsprocessen in 2015 zijn doorgelicht en de bijbehorende resterende geïdentificeerde datasets indien van toepassing openbaar zullen worden gemaakt.</t>
  </si>
  <si>
    <t>zie toelichting</t>
  </si>
  <si>
    <t>BRK (administratief) (Kadaster)</t>
  </si>
  <si>
    <t>Kadaster</t>
  </si>
  <si>
    <t>BRK (administratief)</t>
  </si>
  <si>
    <t>Privacy en rechtszekerheid</t>
  </si>
  <si>
    <t>BRK (Kadastrale kaart) (Kadaster)</t>
  </si>
  <si>
    <t>BRK (Kadastrale kaart)</t>
  </si>
  <si>
    <t>financiering ter discussie</t>
  </si>
  <si>
    <t>Bestuurlijke grenzen  (Kadaster)</t>
  </si>
  <si>
    <t xml:space="preserve">Bestuurlijke grenzen </t>
  </si>
  <si>
    <t>XML (GML)</t>
  </si>
  <si>
    <t>ja (alleen op NGR volledig)</t>
  </si>
  <si>
    <t xml:space="preserve">ja </t>
  </si>
  <si>
    <t>WFS volgens INSPIRE definitie</t>
  </si>
  <si>
    <t>"Administratieve Eenheden" op data.overheid.nl is de INSPIRE-dataset (zelfde data)</t>
  </si>
  <si>
    <t>Basisregistratie Topografie (Kadaster)</t>
  </si>
  <si>
    <t>Basisregistratie Topografie</t>
  </si>
  <si>
    <t>Openbaar via NGR.</t>
  </si>
  <si>
    <t>koppeling data.overheid met NGR werkt niet; metadata op NGR wel in orde</t>
  </si>
  <si>
    <t xml:space="preserve"> WKPB  (Landelijke voorziening Wet kenbaarheid publiekrechtelijke beperkingen onroerende zaken) (Kadaster)</t>
  </si>
  <si>
    <t xml:space="preserve"> WKPB  (Landelijke voorziening Wet kenbaarheid publiekrechtelijke beperkingen onroerende zaken)</t>
  </si>
  <si>
    <t>WBB besluiten open ihkv INSPIRE. Verder vraaggestuurd open.</t>
  </si>
  <si>
    <t>WFS volgens INSPIRE definitie, selectie Wet Bodembescherming</t>
  </si>
  <si>
    <t>Op dit moment deels open om te voldoen aan INSPIRE-verplichtingen. Meer open is gerelateed aan prioriteitstelling. Als er concrete vraag naar is zal dit ingepland worden.</t>
  </si>
  <si>
    <t>Schepen  (Kadaster vastgoed dashboard) (Kadaster)</t>
  </si>
  <si>
    <t>Schepen  (Kadaster vastgoed dashboard)</t>
  </si>
  <si>
    <t>NETPOS (Referentiestations voor satellietnavigatie) (Kadaster)</t>
  </si>
  <si>
    <t>NETPOS (Referentiestations voor satellietnavigatie)</t>
  </si>
  <si>
    <t xml:space="preserve">Potentiele marktverstoring nog ter discussie. </t>
  </si>
  <si>
    <t>Discussie potentiele marktverstoring nog afronden.</t>
  </si>
  <si>
    <t>RD punten (Rijks driehoeks punten) (Kadaster)</t>
  </si>
  <si>
    <t>RD punten (Rijks driehoeks punten)</t>
  </si>
  <si>
    <t>BAG (Basis Registratie Adressen Gebouwen) (Kadaster)</t>
  </si>
  <si>
    <t>BAG (Basis Registratie Adressen Gebouwen)</t>
  </si>
  <si>
    <t>Een subset van de BAG is open beschikbaar via PDOK (zowel adressen als gebouwen). De volledige dataset is beschikbaar via de LV BAG tegen verstrekkingstarief en zonder beperkende voorwaarden.</t>
  </si>
  <si>
    <t xml:space="preserve">Toelichting op de selectie is opgenomen in de metadata (https://data.overheid.nl/data/dataset/bag). Uitbreiding van de selectie is gerelateerd aan prioriteitstelling (via BAG BAO). </t>
  </si>
  <si>
    <t>Ruimtelijke plannen Wro: Ruimtelijkeplannen.nl (Kadaster)</t>
  </si>
  <si>
    <t>Ruimtelijke plannen Wro: Ruimtelijkeplannen.nl</t>
  </si>
  <si>
    <t>Zoektermen (tags) komen niet goed over in data.overheid.nl</t>
  </si>
  <si>
    <t>GBKN (Grootschalige basis kaart) (Kadaster)</t>
  </si>
  <si>
    <t>GBKN (Grootschalige basis kaart)</t>
  </si>
  <si>
    <t>Rechten van derden</t>
  </si>
  <si>
    <t>De opvolger van GBKN, nu deels en eind 2015 volledig gereed, is als open data beschikbaar.</t>
  </si>
  <si>
    <t>BGT (Basisregistratie Grooschalige Topografie) (Kadaster)</t>
  </si>
  <si>
    <t>BGT (Basisregistratie Grooschalige Topografie)</t>
  </si>
  <si>
    <t>Beeldmateriaal luchtfotos (Kadaster)</t>
  </si>
  <si>
    <t>Beeldmateriaal luchtfotos</t>
  </si>
  <si>
    <t>Vastgoedmonitor (Kadaster Vastgoed dashboard) (Kadaster)</t>
  </si>
  <si>
    <t>Vastgoedmonitor (Kadaster Vastgoed dashboard)</t>
  </si>
  <si>
    <t>Betreft statistische data; gemiddelde aantallen en koopsommen per maand, gebied en woningtype.</t>
  </si>
  <si>
    <t>KNMI</t>
  </si>
  <si>
    <t>NetCDF</t>
  </si>
  <si>
    <t>via KNMI Datacentrum</t>
  </si>
  <si>
    <t>De unieke naam voor data.overheid.nl wordt nog bepaald. Zoek op data.overheid.nl ook met Engelse zoekwoorden</t>
  </si>
  <si>
    <t>HDF5</t>
  </si>
  <si>
    <t>GRIB Edition 1</t>
  </si>
  <si>
    <t>Satellietgegevens van de zeewatertemperatuur NZ KNMI product 7 daagse gemiddelde temperatuur Noordzee oppervlaktewater (KNMI)</t>
  </si>
  <si>
    <t>Satellietgegevens van de zeewatertemperatuur EU KNMI product 7 daagse gemiddelde temperatuur Europese wateren (KNMI)</t>
  </si>
  <si>
    <t>ASCII/TextFiles</t>
  </si>
  <si>
    <t>via KNMI website Klimaat</t>
  </si>
  <si>
    <t>8 datasets (neerslag (3), temperatuur (3), straling,  verdamping). Zoek op data.overheid ook met Engelse zoekwoorden. Maar link met DONL werkt niet.</t>
  </si>
  <si>
    <t>9 datasets (temperatuur en neerslag). Zoek op data.overheid.nl ook met Engelse zoekwoorden. Maar link met DONL werkt niet.</t>
  </si>
  <si>
    <t>bedekkingsgraad NubiScope</t>
  </si>
  <si>
    <t>KNMI’14 klimaatscenario’s: getransformeerde griddata (18 stuks) (KNMI)</t>
  </si>
  <si>
    <t>KNMI’14 klimaatscenario’s: getransformeerde griddata (18 stuks)</t>
  </si>
  <si>
    <t>Betreft 18 datasets (4 scenarios voor 2 zichtjaren en 2 parameters, en 2 referenties). Zoek op data.overheid.nl ook met Engelse zoekwoorden.</t>
  </si>
  <si>
    <t>NDW Actuele verkeersgegevens (NDW)</t>
  </si>
  <si>
    <t>NDW</t>
  </si>
  <si>
    <t>NDW Actuele verkeersgegevens</t>
  </si>
  <si>
    <t xml:space="preserve">XML                     </t>
  </si>
  <si>
    <t>De gebruiker moet een disclaimer lezen voordat hij bij de dataset kan op de NDW website; is niet van toepassing op de website data.overheid.nl</t>
  </si>
  <si>
    <t>NDW Status verkeersgegevens (NDW)</t>
  </si>
  <si>
    <t>NDW Status verkeersgegevens</t>
  </si>
  <si>
    <t>NDW Historische data (NDW)</t>
  </si>
  <si>
    <t>NDW Historische data</t>
  </si>
  <si>
    <t>NOx emissiegegevens (Nederlandse Emissieautoriteit)</t>
  </si>
  <si>
    <t>Nederlandse Emissieautoriteit</t>
  </si>
  <si>
    <t>NOx emissiegegevens</t>
  </si>
  <si>
    <t>Omgezet in open formaat</t>
  </si>
  <si>
    <t>CO2 emissiegegevens (Nederlandse Emissieautoriteit)</t>
  </si>
  <si>
    <t>CO2 emissiegegevens</t>
  </si>
  <si>
    <t>Hernieuwbare energie vervoer (Nederlandse Emissieautoriteit)</t>
  </si>
  <si>
    <t>Hernieuwbare energie vervoer</t>
  </si>
  <si>
    <t>Omgezet in open formaat. Waar nodig gegevens geaggregeerd om vertrouwelijkheid te waarborgen.</t>
  </si>
  <si>
    <t>Basiskaart Aquatisch: de watertypenkaart (PBL)</t>
  </si>
  <si>
    <t>PBL</t>
  </si>
  <si>
    <t>Basiskaart Aquatisch: de watertypenkaart</t>
  </si>
  <si>
    <t>WFS</t>
  </si>
  <si>
    <t>Via NGR</t>
  </si>
  <si>
    <t>Nee</t>
  </si>
  <si>
    <t>Vooralsnog eenmalig</t>
  </si>
  <si>
    <t>Nationaal Historisch Wegenbestand (PBL)</t>
  </si>
  <si>
    <t>Nationaal Historisch Wegenbestand</t>
  </si>
  <si>
    <t>Eenmalig</t>
  </si>
  <si>
    <t>Regionale bevolkings- en huishoudensprognose (Pearl) (PBL)</t>
  </si>
  <si>
    <t>Regionale bevolkings- en huishoudensprognose (Pearl)</t>
  </si>
  <si>
    <t>ODS</t>
  </si>
  <si>
    <t>Via NGR; PBL en CBS</t>
  </si>
  <si>
    <t>ja, CC-BY</t>
  </si>
  <si>
    <t>Geluidbelasting railverkeer (2000-2008) (PBL)</t>
  </si>
  <si>
    <t>Geluidbelasting railverkeer (2000-2008)</t>
  </si>
  <si>
    <t xml:space="preserve">WCS; WMS; </t>
  </si>
  <si>
    <t>PBL is gestopt met genereren data</t>
  </si>
  <si>
    <t>Geluidbelasting weg en railverkeer (2000-2008) (PBL)</t>
  </si>
  <si>
    <t>Geluidbelasting weg en railverkeer (2000-2008)</t>
  </si>
  <si>
    <t>Geluidbelasting weg- rail- en luchtverkeer (2000-2008) (PBL)</t>
  </si>
  <si>
    <t>Geluidbelasting weg- rail- en luchtverkeer (2000-2008)</t>
  </si>
  <si>
    <t>Geluidbelasting wegverkeer (2000-2011) (PBL)</t>
  </si>
  <si>
    <t>Geluidbelasting wegverkeer (2000-2011)</t>
  </si>
  <si>
    <t>Plaatsgebonden risico rondom Schiphol (2006-2010) (PBL)</t>
  </si>
  <si>
    <t>Plaatsgebonden risico rondom Schiphol (2006-2010)</t>
  </si>
  <si>
    <t>Etmaal Geluidsbelasting rondom Schiphol (2004-2010) (PBL)</t>
  </si>
  <si>
    <t>Etmaal Geluidsbelasting rondom Schiphol (2004-2010)</t>
  </si>
  <si>
    <t>Nachtelijke geluidsbelasting rondom Schiphol (2004-2010) (PBL)</t>
  </si>
  <si>
    <t>Nachtelijke geluidsbelasting rondom Schiphol (2004-2010)</t>
  </si>
  <si>
    <t>GRIP Global roads inventory project V3-2013 densities (PBL)</t>
  </si>
  <si>
    <t>GRIP Global roads inventory project V3-2013 densities</t>
  </si>
  <si>
    <t>ja, maar link werkt niet</t>
  </si>
  <si>
    <t>Harvesting vanuit NGR naar data.overheid.nl geeft problemen. Wordt aan gewerkt.</t>
  </si>
  <si>
    <t>HYDE 3.1 Urban area 10000BC-2005AD (PBL)</t>
  </si>
  <si>
    <t>HYDE 3.1 Urban area 10000BC-2005AD</t>
  </si>
  <si>
    <t>Zoekwoorden in het Engels. Vooralsnog geen actualisatie voorzien</t>
  </si>
  <si>
    <t>HYDE 3.1 Rural population 10000BC-2005AD (PBL)</t>
  </si>
  <si>
    <t>HYDE 3.1 Rural population 10000BC-2005AD</t>
  </si>
  <si>
    <t>HYDE 3.1 Crop area 10000BC-2005AD (PBL)</t>
  </si>
  <si>
    <t>HYDE 3.1 Crop area 10000BC-2005AD</t>
  </si>
  <si>
    <t>HYDE 3.1 Grass area 10000BC-2005AD (PBL)</t>
  </si>
  <si>
    <t>HYDE 3.1 Grass area 10000BC-2005AD</t>
  </si>
  <si>
    <t>HYDE 3.1 Population density 10000BC-2005AD (PBL)</t>
  </si>
  <si>
    <t>HYDE 3.1 Population density 10000BC-2005AD</t>
  </si>
  <si>
    <t>HYDE 3.1 Population count 10000BC-2005AD (PBL)</t>
  </si>
  <si>
    <t>HYDE 3.1 Population count 10000BC-2005AD</t>
  </si>
  <si>
    <t>HYDE 3.1 Urban population count 10000BC-2005AD (PBL)</t>
  </si>
  <si>
    <t>HYDE 3.1 Urban population count 10000BC-2005AD</t>
  </si>
  <si>
    <t>Compendium voor de Leefomgeving (CLO) (PBL)</t>
  </si>
  <si>
    <t>Compendium voor de Leefomgeving (CLO)</t>
  </si>
  <si>
    <t>Excel; tzt ODS</t>
  </si>
  <si>
    <t>Als CC-BY, PBL, CBS, WUR</t>
  </si>
  <si>
    <t>IMAGE  ecologisch-milieu modelraamwerk (PBL)</t>
  </si>
  <si>
    <t>IMAGE  ecologisch-milieu modelraamwerk</t>
  </si>
  <si>
    <t>via te installeren software; tzt NetCDF</t>
  </si>
  <si>
    <t>Als CC-BY</t>
  </si>
  <si>
    <t>Referentie raming energie en emissies (PBL)</t>
  </si>
  <si>
    <t>Referentie raming energie en emissies</t>
  </si>
  <si>
    <t>CSV;Excel</t>
  </si>
  <si>
    <t>PBL en ECN</t>
  </si>
  <si>
    <t>Overleg met ECN;  ook op ECN-website</t>
  </si>
  <si>
    <t>Scenario's Ruimtelijke verkenningen 2011 (PBL)</t>
  </si>
  <si>
    <t>Scenario's Ruimtelijke verkenningen 2011</t>
  </si>
  <si>
    <t>3e kwartaal 2015</t>
  </si>
  <si>
    <t>Open 3e kwartaal 2015</t>
  </si>
  <si>
    <t>Deltascenario's grondgebruik (PBL)</t>
  </si>
  <si>
    <t>Deltascenario's grondgebruik</t>
  </si>
  <si>
    <t>Ruimtegebruik door Nederlandse consumptie (PBL)</t>
  </si>
  <si>
    <t>Ruimtegebruik door Nederlandse consumptie</t>
  </si>
  <si>
    <t>Ook via het CLO</t>
  </si>
  <si>
    <t>Voertuig Open Data (RDW)</t>
  </si>
  <si>
    <t>RDW</t>
  </si>
  <si>
    <t>Voertuig Open Data</t>
  </si>
  <si>
    <t>OData, json en xml</t>
  </si>
  <si>
    <t>Dataset wordt releasematig uitgebreid; project  eerstvolgende release: nov-april 2015</t>
  </si>
  <si>
    <t>Ja. Selectie van veel gebruikte set niet-gevoelige gegevens uit het Kentekenregister zijn vrijgegeven. In metadata is beschrijving van de data meegenomen.</t>
  </si>
  <si>
    <t>Parkeer Gegevens (RDW)</t>
  </si>
  <si>
    <t>Parkeer Gegevens</t>
  </si>
  <si>
    <t>Afgerond</t>
  </si>
  <si>
    <t>De statische, publieke data is conform CC0 vrijgegeven.</t>
  </si>
  <si>
    <t>Parkeren – Gegevens rondom parkeergebieden, tarieven, regelingen en parkeerrechten [gev].</t>
  </si>
  <si>
    <t>Verzekering (RDW)</t>
  </si>
  <si>
    <t>Verzekering</t>
  </si>
  <si>
    <t>Ja, via Voertuig Open Data</t>
  </si>
  <si>
    <t>Openbaar via Voertuig Open Data.</t>
  </si>
  <si>
    <t>Ja.Of een gekentekend voertuig is verzekerd is onderdeel van Voertuig Open Data; de overige data uit het WAM register is gevoelig.</t>
  </si>
  <si>
    <t>Openbaar via Voertuigen Open data (RDW). Verzekering. De link naar data.overheid wordt nog gerepareerd. Gegevens over voertuigverzekering [gev], status en verzekeringnemer [gev].</t>
  </si>
  <si>
    <t>Terugroepregister (RDW)</t>
  </si>
  <si>
    <t>Gesloten, open Q3 2015</t>
  </si>
  <si>
    <t>Terugroepregister</t>
  </si>
  <si>
    <t>wel beschikbaar op rdw.nl. Project: mrt t/m mei 2015. Open 3e kwartaal 2015</t>
  </si>
  <si>
    <t>Ja. Gevoelige registerdata is/wordt verwijderd</t>
  </si>
  <si>
    <t>Terugroepactie – Gegevens rondom een terugroepactie van een merk/type voertuig, met beschrijving van defecten, risico’s, en voortgang van een terugroepactie [gev].</t>
  </si>
  <si>
    <t>Erkend Bedrijf (RDW)</t>
  </si>
  <si>
    <t>Erkend Bedrijf</t>
  </si>
  <si>
    <t>Project: mei t/m juli 2015. Open 3e kwartaal 2015</t>
  </si>
  <si>
    <t>Erkend Bedrijf – Gegevens over bedrijven met één of meerdere erkenningen (de RDW schildjes) of bevoegdheden, status, adressen, handelaarskentekens [gev] en eventuele sancties [gev].</t>
  </si>
  <si>
    <t>Periodieke keuring (RDW)</t>
  </si>
  <si>
    <t>Gesloten, open Q4 2015</t>
  </si>
  <si>
    <t>Periodieke keuring</t>
  </si>
  <si>
    <t>Project: juli t/m oktober 2015. Open 4e kwartaal 2015.</t>
  </si>
  <si>
    <t>Periodieke Keuring – Gegevens rondom een periodieke keuring (APK) van een voertuig, afkeur- en adviespunten, melding, keurmeester [gev], eventuele steekproef en bevindingen.</t>
  </si>
  <si>
    <t>Typegoedkeuring (RDW)</t>
  </si>
  <si>
    <t>Gesloten, eerste release Q4 2015</t>
  </si>
  <si>
    <t>Typegoedkeuring</t>
  </si>
  <si>
    <t>Project fase 1: sept t/m december 2015; project fase 2: jan t/m april 2016. Open 4e kwartaal 2015.</t>
  </si>
  <si>
    <t>Typegoedkeuring – Gegevens rondom een Europese Typegoedkeuring, met merk/type/variant, fabrikant, richtlijnen, technische gegevens en milieugegevens.</t>
  </si>
  <si>
    <t>Productcatalogus (RDW)</t>
  </si>
  <si>
    <t>Productcatalogus</t>
  </si>
  <si>
    <t>Project: nov-dec 2015. Open 4e kwartaal 2015.</t>
  </si>
  <si>
    <t>Product Catalogus – Alle producten en diensten die de RDW aanbiedt via de website, het loket of in de RDW Keuringsstations.</t>
  </si>
  <si>
    <t>Fietsdiefstalregister (RDW)</t>
  </si>
  <si>
    <t>Fietsdiefstalregister</t>
  </si>
  <si>
    <t>Gevoelige gegevens</t>
  </si>
  <si>
    <t>Motorboot (RDW)</t>
  </si>
  <si>
    <t>Motorboot</t>
  </si>
  <si>
    <t>Register wordt heropgezet</t>
  </si>
  <si>
    <t>Ontheffing (RDW)</t>
  </si>
  <si>
    <t>Ontheffing</t>
  </si>
  <si>
    <t>Individuele keuring (RDW)</t>
  </si>
  <si>
    <t>Individuele keuring</t>
  </si>
  <si>
    <t>Individuele Keuring – Gegevens rondom individuele voertuigkeuringen, eigenaar [gev], onderdelen, goedkeuringscertificaten, kader- en deelrichtlijnen en verordeningen.</t>
  </si>
  <si>
    <t>Meetmiddel (RDW)</t>
  </si>
  <si>
    <t>Meetmiddel</t>
  </si>
  <si>
    <t>Gesloten betekent nu niet beschikbaar. Op basis van behoefte wordt onderzocht wat openbaar gemaakt wordt. NB Zie ook toelichting RDW.</t>
  </si>
  <si>
    <t>Meetmiddel – Gegevens over meetmiddelen op de keuringsstations, met merk/type, beschrijving, doel en de keuring/ijking van de meetmiddelen zelf.</t>
  </si>
  <si>
    <t>Wegbeperking (RDW)</t>
  </si>
  <si>
    <t>Wegbeperking</t>
  </si>
  <si>
    <t xml:space="preserve">OGC-WMS (view); gml en ShapeFile (download); </t>
  </si>
  <si>
    <t>Openbaar via NGR. Betreft Inspire dataset.</t>
  </si>
  <si>
    <t>Ja. conform Inspire richtlijn</t>
  </si>
  <si>
    <t>De link naar data.overheid.nl wordt nog gerepareerd. Wegbeperking – Gegevens over de beperking van wegdelen, met geopositie, beperking in hoogte, breedte of gewicht.</t>
  </si>
  <si>
    <t>Vervoer gevaarlijke stoffen (RDW)</t>
  </si>
  <si>
    <t>Vervoer gevaarlijke stoffen</t>
  </si>
  <si>
    <t>Vervoer Gevaarlijke Stoffen – Gegevens over voertuig (of tank) die gevaarlijke stoffen of koelvervoer mogen doen, met merk, lading, keuring, technische gegevens, klantgegevens [gev] en certificaten.</t>
  </si>
  <si>
    <t>Vervoer levende dieren (RDW)</t>
  </si>
  <si>
    <t>Vervoer levende dieren</t>
  </si>
  <si>
    <t>Vervoer Levende Dieren – Gegevens over diervervoermiddelen met technische gegevens, diersoorten, laadvloer, keuring, klantgegevens [gev] en certificaten.</t>
  </si>
  <si>
    <t>Rijbewijs (RDW)</t>
  </si>
  <si>
    <t>Rijbewijs</t>
  </si>
  <si>
    <t>Rijbewijs – Gegevens over rijbewijzen met  rijbewijsaanvragen, gemeenten, status [gev], categorieën, persoonsgegevens [gev], bekwaamheid [gev], geschiktheidsverklaring [gev] en begeleid rijden [gev].</t>
  </si>
  <si>
    <t>Overtreding (RDW)</t>
  </si>
  <si>
    <t>Overtreding</t>
  </si>
  <si>
    <t>Privacy gevoelige gegevens</t>
  </si>
  <si>
    <t>Overtreding – Gegevens rondom overtredingen [gev] van verzekering of apk middels een zaak.</t>
  </si>
  <si>
    <t>Tachograaf (RDW)</t>
  </si>
  <si>
    <t>Tachograaf</t>
  </si>
  <si>
    <t>Tachograaf – Gegevens rondom tachograafkaarten met afnemergegevens [gev], kaartgegevens en status [gev].</t>
  </si>
  <si>
    <t>Kentekenplaat (RDW)</t>
  </si>
  <si>
    <t>Kentekenplaat</t>
  </si>
  <si>
    <t>via Erkend Bedrijf.Open 3e kwartaal 2015.</t>
  </si>
  <si>
    <t>Kentekenplaat – Gegevens over kentekenplaten met plaatfabrikanten, kentekenplaat status [gev.] en gekoppelde voertuigen [gev.].</t>
  </si>
  <si>
    <t>Aansprakelijkheid (RDW)</t>
  </si>
  <si>
    <t>Aansprakelijkheid</t>
  </si>
  <si>
    <t>Aansprakelijkheid – Gegevens over de aansprakelijke [gev] met persoonsgegevens [gev] of bedrijfsgegevens [gev].</t>
  </si>
  <si>
    <t>Voertuigverplichting (RDW)</t>
  </si>
  <si>
    <t>Voertuigverplichting</t>
  </si>
  <si>
    <t>Voertuig Verplichting – Gegevens over aangegane verplichtingname [gev] met voertuigverplichtingen [gev] en de verplichtingnemer [gev].</t>
  </si>
  <si>
    <t>Alcoholslot (RDW)</t>
  </si>
  <si>
    <t>Alcoholslot</t>
  </si>
  <si>
    <t>Alcoholslot – Gegevens over alcoholslot [gev] met alcoholsloten [gev], deelnemers [gev], voertuig, keuringen [gev] en uitlezingen [gev].</t>
  </si>
  <si>
    <t>Rijbewijsmaatregel (RDW)</t>
  </si>
  <si>
    <t>Rijbewijsmaatregel</t>
  </si>
  <si>
    <t>Rijbewijs Maatregel – Gegevens over maatregelen [gev] omtrent rijbewijzen met persoonsgegevens [gev], ongeldigheidsverklaring [gev], vorderingprocedure [gev], inname [gev] en strafmaatregel [gev].</t>
  </si>
  <si>
    <t>Natuurlijk persoon (RDW)</t>
  </si>
  <si>
    <t>Natuurlijk persoon</t>
  </si>
  <si>
    <t>Natuurlijk Persoon – Gegevens over natuurlijke personen [gev] met adres [gev], nationaliteit [gev] en status [gev].</t>
  </si>
  <si>
    <t>Rechtspersoon (RDW)</t>
  </si>
  <si>
    <t>Rechtspersoon</t>
  </si>
  <si>
    <t>Rechtspersoon – Gegevens over rechtspersonen met adressen, legitimtie [gev] en kvk gegevens.</t>
  </si>
  <si>
    <t>Natuurlijke alfa activiteitsconcentratie in Lucht Nationaal meetnet Radioactiviteit (RIVM)</t>
  </si>
  <si>
    <t>RIVM</t>
  </si>
  <si>
    <t>Natuurlijke alfa activiteitsconcentratie in Lucht Nationaal meetnet Radioactiviteit</t>
  </si>
  <si>
    <t>GML</t>
  </si>
  <si>
    <t>Inspire dataset</t>
  </si>
  <si>
    <t>Bewerkt conform Inspire richtlijn</t>
  </si>
  <si>
    <t>Emissies naar het riool vanuit de Industrie (RIVM)</t>
  </si>
  <si>
    <t>Emissies naar het riool vanuit de Industrie</t>
  </si>
  <si>
    <t>Emissies naar lucht en water vanuit de Industrie (RIVM)</t>
  </si>
  <si>
    <t>Emissies naar lucht en water vanuit de Industrie</t>
  </si>
  <si>
    <t>Zoekwoord is NeR. Bewerkt conform Inspire richtlijn</t>
  </si>
  <si>
    <t>Jaarcijfers Landelijk Meetnet Luchtkwaliteit (RIVM)</t>
  </si>
  <si>
    <t>Jaarcijfers Landelijk Meetnet Luchtkwaliteit</t>
  </si>
  <si>
    <t>Omgevingsdosisequivalenttempo Nationaal Meetnet Radioactiviteit (RIVM)</t>
  </si>
  <si>
    <t>Omgevingsdosisequivalenttempo Nationaal Meetnet Radioactiviteit</t>
  </si>
  <si>
    <t>Afgevoerde hoeveelheid afval in 2011 vanuit de industrie (Bedrijfsafval). (RIVM)</t>
  </si>
  <si>
    <r>
      <t xml:space="preserve">Afgevoerde hoeveelheid afval in 2011 vanuit de industrie </t>
    </r>
    <r>
      <rPr>
        <b/>
        <sz val="11"/>
        <color rgb="FF000000"/>
        <rFont val="Calibri"/>
        <family val="2"/>
        <scheme val="minor"/>
      </rPr>
      <t>(Bedrijfsafval).</t>
    </r>
  </si>
  <si>
    <t>Kwaliteit van drinkwater in Nederland (RIVM)</t>
  </si>
  <si>
    <t>open via NGR</t>
  </si>
  <si>
    <t>Kwaliteit van drinkwater in Nederland</t>
  </si>
  <si>
    <t>ja, maar koppeling NGR naar Data.overheid werkt niet</t>
  </si>
  <si>
    <t>Koppeling NGR naar data.overheid.nl werkt niet. Wordt uitgezocht. Bewerkt conform Inspire richtlijn</t>
  </si>
  <si>
    <t>Landelijk Meetnet Luchtkwaliteit (RIVM)</t>
  </si>
  <si>
    <t>Landelijk Meetnet Luchtkwaliteit</t>
  </si>
  <si>
    <t>divers o.a. csv voor real-time data wordennog formats ontwikkeld</t>
  </si>
  <si>
    <t>ja*</t>
  </si>
  <si>
    <t>gedeeltelijk in Inspire website LML.rivm.nl wordt als geheel gemetadateerd. (voor near real-time data wordt de Inspire roadmap gevolgd</t>
  </si>
  <si>
    <t>Emissieregistratie (RIVM)</t>
  </si>
  <si>
    <t>Emissieregistratie</t>
  </si>
  <si>
    <t>shape en CSV</t>
  </si>
  <si>
    <t>Zoeken op : "Emissie registratie"(aparte woorden). Gedeeltelijk in Inspire website emissieregistratie.nl als geheel gemetadateerd. (voor near real-time data wordt de Inspire roadmap gevolgd. Via de website kunnen eigen selecties worden geexporteerd in CSV format (tot 100 miljoen emissiecijfers), via een kaartmodule kunnen emissiekaarten worden geselecteerd en gedownload (ca. 100.000 kaarten)</t>
  </si>
  <si>
    <t>Kyoto rapportage broeikasgassen (RIVM)</t>
  </si>
  <si>
    <t>Kyoto rapportage broeikasgassen</t>
  </si>
  <si>
    <t>UNFCC formaat</t>
  </si>
  <si>
    <t>Download in standardformat: Common Reporting Format (CRF) van de UNFCC</t>
  </si>
  <si>
    <t>NEC rapportages emissies luchtkwaliteit (RIVM)</t>
  </si>
  <si>
    <t>NEC rapportages emissies luchtkwaliteit</t>
  </si>
  <si>
    <t>Zoekwoord is NEC. Download in standardformat: Nomenclature for Reporting (NFR) van de UNFCC</t>
  </si>
  <si>
    <t>Grootschalige concentratie en depositiekaarten (GCN - kaarten) (RIVM )</t>
  </si>
  <si>
    <t>openbaar via http://geodata.rivm.nl/gcn/</t>
  </si>
  <si>
    <t xml:space="preserve">RIVM </t>
  </si>
  <si>
    <r>
      <t xml:space="preserve">Grootschalige concentratie en depositiekaarten </t>
    </r>
    <r>
      <rPr>
        <b/>
        <sz val="11"/>
        <color rgb="FF000000"/>
        <rFont val="Calibri"/>
        <family val="2"/>
        <scheme val="minor"/>
      </rPr>
      <t>(GCN - kaarten)</t>
    </r>
  </si>
  <si>
    <t>wordt overwogen voor aanmerking in Inspire</t>
  </si>
  <si>
    <t>ja, per 04/2015</t>
  </si>
  <si>
    <t>Monitoring Nationaal Samenwerkingsprogramma Luchtkwaliteit (NSL - luchtkwaliteit op wegen). (RIVM)</t>
  </si>
  <si>
    <t>openbaar, ook beschikbaar via website www.nsl-monitoring.nl</t>
  </si>
  <si>
    <r>
      <t xml:space="preserve">Monitoring Nationaal Samenwerkingsprogramma Luchtkwaliteit </t>
    </r>
    <r>
      <rPr>
        <b/>
        <sz val="11"/>
        <color rgb="FF000000"/>
        <rFont val="Calibri"/>
        <family val="2"/>
        <scheme val="minor"/>
      </rPr>
      <t>(NSL - luchtkwaliteit op wegen).</t>
    </r>
  </si>
  <si>
    <t>ja *</t>
  </si>
  <si>
    <t>Formeel is IenM eigenaar van de monitoring-tool, het beheer is in handen van RIVM. De onderliggende verkeersgegevens zijn eigendom van de wegbeheerderd die de gegevens hebben aangeleverd. Et is voor gekozen om de website www.nsl-monitoring.nl als geheel te metadateren.</t>
  </si>
  <si>
    <t>Landelijk Meetnet Grondwaterkwaliteit (niet RIVM)</t>
  </si>
  <si>
    <t>niet RIVM</t>
  </si>
  <si>
    <t>Landelijk Meetnet Grondwaterkwaliteit</t>
  </si>
  <si>
    <t>Data worden ontsloten via DINO (Data en Informatie Nederlandse Ondergrond) www.dinoloket.nl (TNO geologische dienst Nederland)</t>
  </si>
  <si>
    <t>uiteindelijke in Basisregistratie Ondergrond (BRO)? Achtergrondinformatie op http://www.rivm.nl/Onderwerpen/L/Landelijk_Meetnet_Grondwaterkwaliteit</t>
  </si>
  <si>
    <t>Bodem biologisch meetnet (niet RIVM)</t>
  </si>
  <si>
    <t>Bodem biologisch meetnet</t>
  </si>
  <si>
    <t>uiteindelijke in Basisregistratie Ondergrond (BRO)? Achtergrondinformatie op http://www.rivm.nl/Onderwerpen/L/Landelijk_Meetnet_Bodemkwaliteit</t>
  </si>
  <si>
    <t>Trendmeetnet Verzuring (RIVM)</t>
  </si>
  <si>
    <t>open maar alleen in rapportvorm beschikbaar</t>
  </si>
  <si>
    <t>Trendmeetnet Verzuring</t>
  </si>
  <si>
    <t>pdf</t>
  </si>
  <si>
    <t>Database voortgang, Inventarisatie en aanpak spoedlokaties bodemsanering (niet RIVM)</t>
  </si>
  <si>
    <t>Database voortgang, Inventarisatie en aanpak spoedlokaties bodemsanering</t>
  </si>
  <si>
    <t>Landelijk overzicht op basis van gegevens van bevoegde gezagen. De gegevens per locatie worden ontsloten op www.bodemloket.nl (RWS)</t>
  </si>
  <si>
    <t>IPPC bedrijven - bedrijven en categorie (RIVM)</t>
  </si>
  <si>
    <t>openbaar, beschikbaar via website emissie registratie</t>
  </si>
  <si>
    <t>IPPC bedrijven - bedrijven en categorie</t>
  </si>
  <si>
    <t>open per 04-12015</t>
  </si>
  <si>
    <t>volgt roadmap Inspire voor verdere vervolmaking.</t>
  </si>
  <si>
    <t>ggo-vergunningen (RIVM)</t>
  </si>
  <si>
    <t>openbaar, beschikbaaR via website ggo-vergunningverlening.nl</t>
  </si>
  <si>
    <t>ggo-vergunningen</t>
  </si>
  <si>
    <t xml:space="preserve">Open per 04-2015. De site omvat gegevens over lokaties van veldproeven en teelten van ggo's, deze kunnen als open data gezien worden, daarnaast omvat de site de vergunningen en aanvragen waarvoor het geldende wettelijk kader gehanteerd wordt. </t>
  </si>
  <si>
    <t xml:space="preserve">de website http://www.ggo-vergunningverlening.nl/Vergunningendatabase zal worden gemetadateerd. </t>
  </si>
  <si>
    <t>Actueel Hoogtebestand Nederland (AHN)  (RWS)</t>
  </si>
  <si>
    <t xml:space="preserve">Open </t>
  </si>
  <si>
    <t xml:space="preserve">Actueel Hoogtebestand Nederland (AHN) </t>
  </si>
  <si>
    <t>tiff, laz, wms, wfs, wcs, wmts (deels json, GML)</t>
  </si>
  <si>
    <t>Afvoeren (waterkwantiteit) (RWS)</t>
  </si>
  <si>
    <t>Afvoeren (waterkwantiteit)</t>
  </si>
  <si>
    <t>CSV, ASCII en JSON</t>
  </si>
  <si>
    <t>Waterkwaliteit  (RWS)</t>
  </si>
  <si>
    <t xml:space="preserve">Waterkwaliteit </t>
  </si>
  <si>
    <t>Watertemperaturen (Water temperatuur)  (RWS)</t>
  </si>
  <si>
    <t>Waterstanden (RWS)</t>
  </si>
  <si>
    <t>Waterstanden</t>
  </si>
  <si>
    <t>Nationaal wegwijzerbestand (RWS)</t>
  </si>
  <si>
    <t>Nationaal wegwijzerbestand</t>
  </si>
  <si>
    <t>migratie van RWS en ANWB database nodig</t>
  </si>
  <si>
    <t>Golven (Waterkwantiteit) (RWS)</t>
  </si>
  <si>
    <t>Ecotopen (RWS)</t>
  </si>
  <si>
    <t>Ecotopen</t>
  </si>
  <si>
    <t>shape, wms, wfs, json, GML, csv</t>
  </si>
  <si>
    <t>Geomorfologie (RWS)</t>
  </si>
  <si>
    <t>Geomorfologie</t>
  </si>
  <si>
    <t>shape, wms, wfs</t>
  </si>
  <si>
    <t>Digitaal Topografisch Bestand (DTB) (RWS)</t>
  </si>
  <si>
    <t>Digitaal Topografisch Bestand (DTB)</t>
  </si>
  <si>
    <t>Nationaal Wegenbestand (NWB)  (RWS)</t>
  </si>
  <si>
    <t xml:space="preserve">Nationaal Wegenbestand (NWB) </t>
  </si>
  <si>
    <t>Weggegevens (WEGGEG) (RWS)</t>
  </si>
  <si>
    <t>Weggegevens (WEGGEG)</t>
  </si>
  <si>
    <t>shape, wms, wfs (deels json, GML, csv)</t>
  </si>
  <si>
    <t>DATEX-II</t>
  </si>
  <si>
    <t>Vaarwegkenmerken in NL (Electronische Navigatiekaarten - ENC) (RWS)</t>
  </si>
  <si>
    <t>Vaarwegkenmerken in NL (Electronische Navigatiekaarten - ENC)</t>
  </si>
  <si>
    <t>enc</t>
  </si>
  <si>
    <t>Legger (RWS)</t>
  </si>
  <si>
    <t>Legger</t>
  </si>
  <si>
    <t>wms, wfs</t>
  </si>
  <si>
    <t>Vaarweg informatie (RWS)</t>
  </si>
  <si>
    <t>Vaarweg informatie</t>
  </si>
  <si>
    <t>Bodemligging (lodingen en afgeleide producten) (RWS)</t>
  </si>
  <si>
    <t>Gesloten, (in onderzoek)</t>
  </si>
  <si>
    <t>Bodemligging (lodingen en afgeleide producten)</t>
  </si>
  <si>
    <t>txt, ESRI-ACSII, DIF (Donar Interface File) - intentie is om in de toekomst ook via services te leveren</t>
  </si>
  <si>
    <t>Deels</t>
  </si>
  <si>
    <t>Normaal Amsterdams Peil (NAP) (RWS)</t>
  </si>
  <si>
    <t>Normaal Amsterdams Peil (NAP)</t>
  </si>
  <si>
    <t>txt, Excel, JPG (foto's)</t>
  </si>
  <si>
    <t>Bestand geregistreerde ongevallen Nederland (RWS)</t>
  </si>
  <si>
    <t>RWS Netwerkinformatiesysteem (NIS) producten (RWS)</t>
  </si>
  <si>
    <t>Deels open</t>
  </si>
  <si>
    <t>RWS Netwerkinformatiesysteem (NIS) producten</t>
  </si>
  <si>
    <t>De checklist Open data is gevolgd om te beoordelen of er sprake is van open data. Zaakdata, ook wanneer geanonimiseerd, is redelijk gemakkelijk te herleiden naar de betreffende rechtspersoon. Daarom dus niet open. Alleen geaggregeerde en geanonimiseerde cijfers en nalevingspercentages (zoals in de jaarverslagen) komen openbaar.</t>
  </si>
  <si>
    <t>De checklist Open data is gevolgd om te beoordelen of er sprake is van open data. Gezien de aard van de gegevens, namelijk inspecties bij een individuele OTS, valt dit binnen de ‘tenzij-bepalingen’, waardoor de toezichtresultaten niet als open data beschikbaar gesteld zullen worden. Overige gegevens zijn door externe partijen verzameld en daarom niet open. Alle informatie in FLITS is ook geanonimiseerd gemakkelijk te herleiden tot de specifieke onderneming en daarmee niet open. Alleen geaggregeerde gegevens met betrekking tot het aantal inspecties en nalevingskenmerken zijn als open data te kwalificeren en komen openbaar.</t>
  </si>
  <si>
    <t>De checklist Open data is gevolgd om te beoordelen of er sprake is van open data.  Een groot deel van de verzamelde gegevens is door externe partijen gegenereerd en daarom niet open. Daarnaast is de informatie die is verzameld en gegenereerd over de bedrijven onder Wabo-toezicht ondernemingsgevoelig en valt daarmee ook onder een uitzonderingsgrond. Inspectiedata is gemakkelijk herleidbaar tot de rechtspersoon en dus niet open.
Alleen geaggregeerde inspectiedata en nalevingspercentages kunnen als open data gekwalificeerd worden. De interventiedocumenten die in het kader van toezicht Wabo worden gemaakt zijn op grond van de Awb wél open. Het voornemen is om deze actief te publiceren, waarbij nog bekeken moet worden hoe om te gaan met ondernemingsgegevens en verwijzingen naar documenten/data die niet openbaar zijn.</t>
  </si>
  <si>
    <t>waarnemingen NL, iedere 10 minuten, ongevalideerd. (= catalogus product NL/OBS/SURF/10M/EXT)</t>
  </si>
  <si>
    <t>waarneemgegevens NL in synopcode per uur, ongevalideerd. (= catalogusproduct NL/OBS/SURF/CODED/1H)</t>
  </si>
  <si>
    <t>waarneemgegevens NL in synopcode per uur, ongevalideerd. (= catalogusproduct NL/OBS/SURF/CODED/1H) (KNMI)</t>
  </si>
  <si>
    <t>waarnemingen NL, iedere 10 minuten, ongevalideerd. (= catalogus product NL/OBS/SURF/10M/EXT) (KNMI)</t>
  </si>
  <si>
    <t>waarneemgegevens NL waarneemnetwerk, in gedecodeerde vorm, uurgegevens, ongevalideerd. = catalogusproduct NL/OBS/SURF/DECODED/1H (KNMI)</t>
  </si>
  <si>
    <t>waarneemgegevens NL waarneemnetwerk, in gedecodeerde vorm, uurgegevens, ongevalideerd. = catalogusproduct NL/OBS/SURF/DECODED/1H</t>
  </si>
  <si>
    <t>waarneemgegevens neerslag uit netwerk vrijwillige waarnemers, 24 uur som, ongevalideerd. (= catalogus product NL/OBS/PCP/INSITU/24H) (KNMI)</t>
  </si>
  <si>
    <t>waarneemgegevens neerslag uit netwerk vrijwillige waarnemers, 24 uur som, ongevalideerd. (= catalogus product NL/OBS/PCP/INSITU/24H)</t>
  </si>
  <si>
    <t>meetwaardes radarreflectie NL per 5 minuten, composietwaarde van De Bilt en Den Helder. (= catalogus product NL-RDR-DATA-PCP-INT-5M) (KNMI)</t>
  </si>
  <si>
    <t>meetwaardes radarreflectie NL per 5 minuten, composietwaarde van De Bilt en Den Helder. (= catalogus product NL-RDR-DATA-PCP-INT-5M)</t>
  </si>
  <si>
    <t>NL prognosegegevens neerslagreflectie tot 2 uur vooruit per 5 minuten. (= catalogus product NL-RDR-DATA-FRCST-5M) (KNMI)</t>
  </si>
  <si>
    <t>NL prognosegegevens neerslagreflectie tot 2 uur vooruit per 5 minuten. (= catalogus product NL-RDR-DATA-FRCST-5M)</t>
  </si>
  <si>
    <t>informatie over echotophoogte per 5 minuten uit radarmeting. (= catalogus product NL-RDR-DATA-ETH-5M) (KNMI)</t>
  </si>
  <si>
    <t>informatie over echotophoogte per 5 minuten uit radarmeting. (= catalogus product NL-RDR-DATA-ETH-5M)</t>
  </si>
  <si>
    <t>gecalibreerde 24 uur neerslag som uit weerradar en in situ gegevens. = catalogus product NL-RDR-DATA-PCP-24H (KNMI)</t>
  </si>
  <si>
    <t>gecalibreerde 24 uur neerslag som uit weerradar en in situ gegevens. = catalogus product NL-RDR-DATA-PCP-24H</t>
  </si>
  <si>
    <t>gecalibreerde 3 uur neerslag som uit weerradar en in situ gegevens. (= catalogus product NL-RDR-DATA-PCP-3H) (KNMI)</t>
  </si>
  <si>
    <t>gecalibreerde 3 uur neerslag som uit weerradar en in situ gegevens. (= catalogus product NL-RDR-DATA-PCP-3H)</t>
  </si>
  <si>
    <t>windprofiel gegevens uit weerradar meting (de bilt en den helder) per 5 minuten. (= catalogus product NL-RDR-DATA-WIND-PROF-5M) (KNMI)</t>
  </si>
  <si>
    <t>windprofiel gegevens uit weerradar meting (de bilt en den helder) per 5 minuten. (= catalogus product NL-RDR-DATA-WIND-PROF-5M)</t>
  </si>
  <si>
    <t>hagelproduct uit weerradar meting, iedere 5 minuten. (= catalogus product NL-RDR-DATA-HAIL-5M) (KNMI)</t>
  </si>
  <si>
    <t>hagelproduct uit weerradar meting, iedere 5 minuten. (= catalogus product NL-RDR-DATA-HAIL-5M)</t>
  </si>
  <si>
    <t>hagelproduct uit weerradar, 24 uursom. (= catalogus product NL-RDR-DATA-HAIL-24H) (KNMI)</t>
  </si>
  <si>
    <t>hagelproduct uit weerradar, 24 uursom. (= catalogus product NL-RDR-DATA-HAIL-24H)</t>
  </si>
  <si>
    <t>HiRLAM numerieke modeluitvoer. (= catalogusproduct NL/NWP/LAM/GRID/P1) (KNMI)</t>
  </si>
  <si>
    <t>HiRLAM numerieke modeluitvoer. (= catalogusproduct NL/NWP/LAM/GRID/P1)</t>
  </si>
  <si>
    <t>HiRLAM numerieke modeluitvoer. (= catalogusproducten NL/NWP/LAM/GRID/P2) (KNMI)</t>
  </si>
  <si>
    <t>HiRLAM numerieke modeluitvoer. (= catalogusproducten NL/NWP/LAM/GRID/P2)</t>
  </si>
  <si>
    <t>HiRLAM numerieke modeluitvoer. (= catalogusproduct NL/NWP/LAM/GRID/P3.1) (KNMI)</t>
  </si>
  <si>
    <t>HiRLAM numerieke modeluitvoer. (= catalogusproduct NL/NWP/LAM/GRID/P3.1)</t>
  </si>
  <si>
    <t>HiRLAM numerieke modeluitvoer. (= catalogusproduct NL/NWP/LAM/GRID/P3.2) (KNMI)</t>
  </si>
  <si>
    <t>HiRLAM numerieke modeluitvoer. (= catalogusproduct NL/NWP/LAM/GRID/P3.2)</t>
  </si>
  <si>
    <t>HiRLAM numerieke modeluitvoer. (= catalogusproduct NL/NWP/LAM/GRID/P4) (KNMI)</t>
  </si>
  <si>
    <t>HiRLAM numerieke modeluitvoer. (= catalogusproduct NL/NWP/LAM/GRID/P4)</t>
  </si>
  <si>
    <t>HiRLAM numerieke modeluitvoer. (= catalogusproduct NL/NWP/LAM/GRID/P5) (KNMI)</t>
  </si>
  <si>
    <t>HiRLAM numerieke modeluitvoer. (= catalogusproduct NL/NWP/LAM/GRID/P5)</t>
  </si>
  <si>
    <t>HiRLAM numerieke modeluitvoer. (= catalogusproduct NL/NWP/LAM/GRID/P6) (KNMI)</t>
  </si>
  <si>
    <t>HiRLAM numerieke modeluitvoer. (= catalogusproduct NL/NWP/LAM/GRID/P6)</t>
  </si>
  <si>
    <t>HARMONIE numerieke modeluitvoer. (= catalogusproduct NL/NWP/HARM36/GRID/P1) (KNMI)</t>
  </si>
  <si>
    <t>HARMONIE numerieke modeluitvoer. (= catalogusproduct NL/NWP/HARM36/GRID/P1)</t>
  </si>
  <si>
    <t>HARMONIE numerieke modeluitvoer. (= catalogusproduct NL/NWP/HARM36/GRID/P6) (KNMI)</t>
  </si>
  <si>
    <t>HARMONIE numerieke modeluitvoer. (= catalogusproduct NL/NWP/HARM36/GRID/P6)</t>
  </si>
  <si>
    <t>HARMONIE numerieke modeluitvoer. (= catalogusproduct NL/NWP/HARM36/GRID/P8) (KNMI)</t>
  </si>
  <si>
    <t>HARMONIE numerieke modeluitvoer. (= catalogusproduct NL/NWP/HARM36/GRID/P8)</t>
  </si>
  <si>
    <t>gevalideerde waarneemgegevens van waarneemstations NL, als uurwaarde. (= catalogus product real time data: nl-climate-data-h) (KNMI)</t>
  </si>
  <si>
    <t>gevalideerde waarneemgegevens van waarneemstations NL, als uurwaarde. (= catalogus product real time data: nl-climate-data-h)</t>
  </si>
  <si>
    <t>gevalideerde waarneemgegevens van waarneemstation NL, als etmaalgemiddelde. (= catalogus product real time data: nl-climate-data-d) (KNMI)</t>
  </si>
  <si>
    <t>gevalideerde waarneemgegevens van waarneemstation NL, als etmaalgemiddelde. (= catalogus product real time data: nl-climate-data-d)</t>
  </si>
  <si>
    <t>gevalideerde berekende verdampingswaardes van waarneemlocaties NL. (= catalogus product real time data: nl-climate-ev-data) (KNMI)</t>
  </si>
  <si>
    <t>gevalideerde berekende verdampingswaardes van waarneemlocaties NL. (= catalogus product real time data: nl-climate-ev-data)</t>
  </si>
  <si>
    <t>gevalideerde waarneemgegevens van waarneemstations NL, als uurwaarde. (KNMI website Klimaat) (KNMI)</t>
  </si>
  <si>
    <t>gevalideerde waarneemgegevens van waarneemstations NL, als uurwaarde. (KNMI website Klimaat)</t>
  </si>
  <si>
    <t>gevalideerde waarneemgegevens van waarneemstations NL, als etmaalwaarde. (KNMI website Klimaat) (KNMI)</t>
  </si>
  <si>
    <t>gevalideerde waarneemgegevens van waarneemstations NL, als etmaalwaarde. (KNMI website Klimaat)</t>
  </si>
  <si>
    <t>KNMI'14 getransformeerde tijdreeksen. KNMI’14 klimaatscenario’s: getransformeerde tijdreeksen op stationsbasis.  (KNMI)</t>
  </si>
  <si>
    <t>KNMI'14 getransformeerde tijdreeksen. KNMI’14 klimaatscenario’s: getransformeerde tijdreeksen op stationsbasis</t>
  </si>
  <si>
    <t>Long term average 1981-2010. klimaatatlas  (www.klimaatatlas.nl) (KNMI)</t>
  </si>
  <si>
    <t>Long term average 1981-2010. klimaatatlas  (www.klimaatatlas.nl)</t>
  </si>
  <si>
    <t xml:space="preserve">Antieke klimatologische data (historische reeksen die zijn en worden gedigitaliseerd). (KNMI website Klimaat) </t>
  </si>
  <si>
    <t>Antieke klimatologische data (historische reeksen die zijn en worden gedigitaliseerd). (KNMI website Klimaat)</t>
  </si>
  <si>
    <t>E-OBS dataset daggemiddelde temperatuur. ECA&amp;D database Europese klimaatgegevens (alleen E-OBS griddata) (KNMI)</t>
  </si>
  <si>
    <t>E-OBS dataset daggemiddelde temperatuur. ECA&amp;D database Europese klimaatgegevens (alleen E-OBS griddata)</t>
  </si>
  <si>
    <t>bedekkingsgraad NubiScope. Nubiscope (KNMI)</t>
  </si>
  <si>
    <t>Multi Sensor Reanalysis of Ozone (monthly mean). Multi Sensor Reanalysis van ozon
(maandgemiddeld) (KNMI)</t>
  </si>
  <si>
    <t>Multi Sensor Reanalysis of Ozone (monthly mean). Multi Sensor Reanalysis van ozon
(maandgemiddeld)</t>
  </si>
  <si>
    <t>KNMI aardbevingen Nederland. KNMI Aardbevingen Nederland (KNMI)</t>
  </si>
  <si>
    <t>KNMI aardbevingen Nederland. KNMI Aardbevingen Nederland</t>
  </si>
  <si>
    <t>Dagelijkse gemiddelde temperatuur. KNMI dagelijkse griddata gem. temperatuur (KNMI)</t>
  </si>
  <si>
    <t>Dagelijkse gemiddelde temperatuur. KNMI dagelijkse griddata gem. Temperatuur</t>
  </si>
  <si>
    <t>Dagelijkse Makkink verdamping. KNMI dagelijkse griddata - 24h verdamping (KNMI)</t>
  </si>
  <si>
    <t>Dagelijkse Makkink verdamping. KNMI dagelijkse griddata - 24h verdamping</t>
  </si>
  <si>
    <t>Dagelijkse neerslagsom. KNMI dagelijkse griddata etmaal - neerslag (24h) gevalideerd (KNMI)</t>
  </si>
  <si>
    <t>Dagelijkse neerslagsom. KNMI dagelijkse griddata etmaal - neerslag (24h) gevalideerd</t>
  </si>
  <si>
    <t>Dagelijkse neerslagsom (near real time ongevalideerd). KNMI dagelijkse griddata etmaal - neerslag (24h) ongevalideerd  (KNMI)</t>
  </si>
  <si>
    <t xml:space="preserve">Dagelijkse neerslagsom (near real time ongevalideerd). KNMI dagelijkse griddata etmaal - neerslag (24h) ongevalideerd </t>
  </si>
  <si>
    <t>Het Compendium voor de Leefomgeving  (CLO) met veel open cijferdocumenten is als één geheel aangemeld in DONL;  in 2015/2016 volgt een transformatie naar aanmelding op bestand(groep)niveau. De IMAGE-downloadpagnia met modelresultaten is als één  geheel aangemeld;  in 2015 wordt het toegankelijker gemaakt via het NETcdf-dataformaat</t>
  </si>
  <si>
    <t>Voertuig: Alle voertuig- en kenteken informatie op individueel voertuigniveau rondom de categorie, merk/type,  technische voertuiggegevens, milieugegevens,  tellerstand [gev] en status [gev].</t>
  </si>
  <si>
    <t>SPDP 2.0; Open Data API (SODA) en Odata; CSV, JSON, PDF, RDF, RSS, XLS, XLSX en XML (download); Polygonen, Shapefile, KMZ, KML (geo)</t>
  </si>
  <si>
    <t>Fietsdiefstal – Alle fietsen die als gestolen geregistreerd [gev] staan bij de RDW, met merk/type, fietsidentificatie [gev.], beschrijving en eigenaar [gev]. Fietsenregister bevat uitsluitend gevoelige gegevens welke alleen via hit-no-hit bevraagd mogen worden en daarmee uitgesloten zijn als bestandslevering in kader van Open Data (gevoelig bij bulk)</t>
  </si>
  <si>
    <t>Motorboot – Gegevens rondom snelle motorboten met merk/type, technische boot- en motorgegevens, tenaamstelling [gev] en registratiebewijs. Na heropzet van het register vindt op basis van vraag en toegevoegde waarde voor de hergebruiker een herbeoordeling plaats.</t>
  </si>
  <si>
    <t>Ontheffing – Gegevens rondom afgegeven ontheffingen met transportroute, transportgebieden, transportvoertuigen [gev], transporteurs [gev] en wegbeheerders. Na heropzet van het register vindt op basis van vraag en toegevoegde waarde voor de hergebruiker een herbeoordeling plaats.</t>
  </si>
  <si>
    <t>Verkeersgegevens - snelheden en intensiteiten. (MTM actueel en historisch)  (NDW Actuele verkeersgegevens) (RWS)</t>
  </si>
  <si>
    <t>Verkeersgegevens - snelheden en intensiteiten. (MTM actueel en historisch)  (NDW Actuele verkeersgegevens)</t>
  </si>
  <si>
    <t>Vanwege zichtbaarheid wrakken nog niet opengesteld. Proceseigenaar dient zich hier over uit te spreken</t>
  </si>
  <si>
    <t>nog niet, mogelijk wel bewerking nodig. Dit is afhankelijk van de uitkomst van het privacy onderzoek</t>
  </si>
  <si>
    <t xml:space="preserve">een deel is opengesteld. een deel is PDF rapportages (buiten scope dus gesloten). en een deel vraagt nader onderzoek (werkvoorraad 2015) </t>
  </si>
  <si>
    <t>De datasets die zijn opengesteld zijn op orde, vindbaar en vrij van voorwaarden te downloaden</t>
  </si>
  <si>
    <t>Viewservice beschikbaar op www.geodata.rivm.nl/GCN, metadata worden bij de volgende update op 15-3-2014 opgenoomen in het NGR. Overigens wordn de onderliggende databestanden ook gepubliceerd door IenM zie bestanden op de onderstaande URL :http://www.rijksoverheid.nl/onderwerpen/luchtkwaliteit/berekenen-luchtvervuiling</t>
  </si>
  <si>
    <t>Versie: 16-juni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</si>
</sst>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3]d/mmm/yy;@"/>
  </numFmts>
  <fonts count="17" x14ac:knownFonts="1">
    <font>
      <sz val="12"/>
      <color theme="1"/>
      <name val="Calibri"/>
      <family val="2"/>
      <scheme val="minor"/>
    </font>
    <font>
      <sz val="12"/>
      <color rgb="FF3F3F76"/>
      <name val="Calibri"/>
      <family val="2"/>
      <scheme val="minor"/>
    </font>
    <font>
      <sz val="11"/>
      <name val="Calibri"/>
      <family val="2"/>
      <scheme val="minor"/>
    </font>
    <font>
      <b/>
      <sz val="11"/>
      <name val="Calibri"/>
      <family val="2"/>
      <scheme val="minor"/>
    </font>
    <font>
      <u/>
      <sz val="11"/>
      <color theme="10"/>
      <name val="Calibri"/>
      <family val="2"/>
      <scheme val="minor"/>
    </font>
    <font>
      <sz val="11"/>
      <color rgb="FF006100"/>
      <name val="Calibri"/>
      <family val="2"/>
      <scheme val="minor"/>
    </font>
    <font>
      <sz val="11"/>
      <color rgb="FF000000"/>
      <name val="Calibri"/>
      <family val="2"/>
      <scheme val="minor"/>
    </font>
    <font>
      <sz val="11"/>
      <color rgb="FF9C0006"/>
      <name val="Calibri"/>
      <family val="2"/>
      <scheme val="minor"/>
    </font>
    <font>
      <sz val="9"/>
      <name val="Verdana"/>
      <family val="2"/>
    </font>
    <font>
      <b/>
      <sz val="9"/>
      <name val="Verdana"/>
      <family val="2"/>
    </font>
    <font>
      <sz val="12"/>
      <name val="Calibri"/>
      <scheme val="minor"/>
    </font>
    <font>
      <u/>
      <sz val="12"/>
      <color theme="11"/>
      <name val="Calibri"/>
      <family val="2"/>
      <scheme val="minor"/>
    </font>
    <font>
      <sz val="12"/>
      <color rgb="FF000000"/>
      <name val="Calibri"/>
      <family val="2"/>
      <scheme val="minor"/>
    </font>
    <font>
      <sz val="20"/>
      <color rgb="FF000000"/>
      <name val="Calibri"/>
      <scheme val="minor"/>
    </font>
    <font>
      <b/>
      <sz val="20"/>
      <color rgb="FF000000"/>
      <name val="Calibri"/>
      <scheme val="minor"/>
    </font>
    <font>
      <b/>
      <sz val="11"/>
      <color rgb="FF000000"/>
      <name val="Calibri"/>
      <family val="2"/>
      <scheme val="minor"/>
    </font>
    <font>
      <sz val="8"/>
      <name val="Calibri"/>
      <family val="2"/>
      <scheme val="minor"/>
    </font>
  </fonts>
  <fills count="10">
    <fill>
      <patternFill patternType="none"/>
    </fill>
    <fill>
      <patternFill patternType="gray125"/>
    </fill>
    <fill>
      <patternFill patternType="solid">
        <fgColor theme="9"/>
        <bgColor indexed="64"/>
      </patternFill>
    </fill>
    <fill>
      <patternFill patternType="solid">
        <fgColor rgb="FFC6EFCE"/>
        <bgColor rgb="FF000000"/>
      </patternFill>
    </fill>
    <fill>
      <patternFill patternType="solid">
        <fgColor rgb="FFDDD9C4"/>
        <bgColor rgb="FF000000"/>
      </patternFill>
    </fill>
    <fill>
      <patternFill patternType="solid">
        <fgColor rgb="FFC4BD97"/>
        <bgColor rgb="FF000000"/>
      </patternFill>
    </fill>
    <fill>
      <patternFill patternType="solid">
        <fgColor rgb="FFF79646"/>
        <bgColor rgb="FF000000"/>
      </patternFill>
    </fill>
    <fill>
      <patternFill patternType="solid">
        <fgColor rgb="FF8DB4E2"/>
        <bgColor rgb="FF000000"/>
      </patternFill>
    </fill>
    <fill>
      <patternFill patternType="solid">
        <fgColor rgb="FFFFFF00"/>
        <bgColor rgb="FF000000"/>
      </patternFill>
    </fill>
    <fill>
      <patternFill patternType="solid">
        <fgColor rgb="FFFFC7CE"/>
        <bgColor rgb="FF000000"/>
      </patternFill>
    </fill>
  </fills>
  <borders count="2">
    <border>
      <left/>
      <right/>
      <top/>
      <bottom/>
      <diagonal/>
    </border>
    <border>
      <left style="thin">
        <color auto="1"/>
      </left>
      <right style="thin">
        <color auto="1"/>
      </right>
      <top style="thin">
        <color auto="1"/>
      </top>
      <bottom style="thin">
        <color auto="1"/>
      </bottom>
      <diagonal/>
    </border>
  </borders>
  <cellStyleXfs count="34">
    <xf numFmtId="0" fontId="0" fillId="0" borderId="0"/>
    <xf numFmtId="0" fontId="4"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cellStyleXfs>
  <cellXfs count="57">
    <xf numFmtId="0" fontId="0" fillId="0" borderId="0" xfId="0"/>
    <xf numFmtId="0" fontId="0" fillId="0" borderId="0" xfId="0" applyBorder="1" applyAlignment="1">
      <alignment vertical="top" wrapText="1"/>
    </xf>
    <xf numFmtId="0" fontId="2" fillId="0" borderId="0" xfId="0" applyFont="1" applyFill="1" applyBorder="1" applyAlignment="1">
      <alignment vertical="top" wrapText="1"/>
    </xf>
    <xf numFmtId="0" fontId="2" fillId="0" borderId="1" xfId="0" applyFont="1" applyBorder="1" applyAlignment="1">
      <alignment vertical="top" wrapText="1"/>
    </xf>
    <xf numFmtId="0" fontId="5" fillId="3" borderId="1" xfId="0" applyFont="1" applyFill="1" applyBorder="1" applyAlignment="1">
      <alignment vertical="top" wrapText="1"/>
    </xf>
    <xf numFmtId="0" fontId="2" fillId="2" borderId="0" xfId="0" applyFont="1" applyFill="1" applyBorder="1" applyAlignment="1">
      <alignment vertical="top" wrapText="1"/>
    </xf>
    <xf numFmtId="0" fontId="0" fillId="0" borderId="0" xfId="0" applyFill="1" applyBorder="1" applyAlignment="1">
      <alignment vertical="top" wrapText="1"/>
    </xf>
    <xf numFmtId="2" fontId="3" fillId="6" borderId="1" xfId="0" applyNumberFormat="1" applyFont="1" applyFill="1" applyBorder="1" applyAlignment="1">
      <alignment vertical="top" wrapText="1"/>
    </xf>
    <xf numFmtId="0" fontId="12" fillId="0" borderId="1" xfId="0" applyFont="1" applyBorder="1" applyAlignment="1">
      <alignment vertical="top" wrapText="1"/>
    </xf>
    <xf numFmtId="0" fontId="2" fillId="0" borderId="0" xfId="0" applyFont="1" applyBorder="1" applyAlignment="1">
      <alignment vertical="top" wrapText="1"/>
    </xf>
    <xf numFmtId="0" fontId="12" fillId="0" borderId="0" xfId="0" applyFont="1" applyBorder="1" applyAlignment="1">
      <alignment vertical="top" wrapText="1"/>
    </xf>
    <xf numFmtId="0" fontId="4" fillId="0" borderId="1" xfId="1" applyBorder="1" applyAlignment="1">
      <alignment vertical="top" wrapText="1"/>
    </xf>
    <xf numFmtId="0" fontId="6" fillId="0" borderId="1" xfId="0" applyFont="1" applyBorder="1" applyAlignment="1">
      <alignment vertical="top"/>
    </xf>
    <xf numFmtId="0" fontId="7" fillId="9" borderId="1" xfId="0" applyFont="1" applyFill="1" applyBorder="1" applyAlignment="1">
      <alignment vertical="top" wrapText="1"/>
    </xf>
    <xf numFmtId="0" fontId="12" fillId="0" borderId="0" xfId="0" applyFont="1" applyBorder="1"/>
    <xf numFmtId="2" fontId="12" fillId="0" borderId="0" xfId="0" applyNumberFormat="1" applyFont="1" applyBorder="1" applyAlignment="1">
      <alignment vertical="top" wrapText="1"/>
    </xf>
    <xf numFmtId="0" fontId="0" fillId="0" borderId="0" xfId="0" applyBorder="1" applyAlignment="1"/>
    <xf numFmtId="0" fontId="13" fillId="0" borderId="1" xfId="0" applyFont="1" applyBorder="1" applyAlignment="1">
      <alignment vertical="top"/>
    </xf>
    <xf numFmtId="0" fontId="12" fillId="0" borderId="1" xfId="0" applyFont="1" applyBorder="1" applyAlignment="1">
      <alignment vertical="top"/>
    </xf>
    <xf numFmtId="0" fontId="2" fillId="0" borderId="1" xfId="0" applyFont="1" applyBorder="1" applyAlignment="1">
      <alignment vertical="top"/>
    </xf>
    <xf numFmtId="0" fontId="14" fillId="0" borderId="1" xfId="0" applyFont="1" applyBorder="1" applyAlignment="1">
      <alignment vertical="top"/>
    </xf>
    <xf numFmtId="2" fontId="15" fillId="7" borderId="1" xfId="0" applyNumberFormat="1" applyFont="1" applyFill="1" applyBorder="1" applyAlignment="1">
      <alignment vertical="top" wrapText="1"/>
    </xf>
    <xf numFmtId="2" fontId="15" fillId="5" borderId="1" xfId="0" applyNumberFormat="1" applyFont="1" applyFill="1" applyBorder="1" applyAlignment="1">
      <alignment vertical="top" wrapText="1"/>
    </xf>
    <xf numFmtId="15" fontId="2" fillId="0" borderId="1" xfId="0" applyNumberFormat="1" applyFont="1" applyBorder="1" applyAlignment="1">
      <alignment vertical="top"/>
    </xf>
    <xf numFmtId="0" fontId="12" fillId="4" borderId="0" xfId="0" applyFont="1" applyFill="1" applyBorder="1" applyAlignment="1">
      <alignment vertical="top"/>
    </xf>
    <xf numFmtId="0" fontId="2" fillId="4" borderId="0" xfId="0" applyFont="1" applyFill="1" applyBorder="1" applyAlignment="1">
      <alignment vertical="top"/>
    </xf>
    <xf numFmtId="0" fontId="12" fillId="5" borderId="0" xfId="0" applyFont="1" applyFill="1" applyBorder="1" applyAlignment="1">
      <alignment vertical="top"/>
    </xf>
    <xf numFmtId="0" fontId="2" fillId="5" borderId="0" xfId="0" applyFont="1" applyFill="1" applyBorder="1" applyAlignment="1">
      <alignment vertical="top"/>
    </xf>
    <xf numFmtId="0" fontId="12" fillId="5" borderId="0" xfId="0" applyFont="1" applyFill="1" applyBorder="1"/>
    <xf numFmtId="0" fontId="12" fillId="5" borderId="0" xfId="0" applyFont="1" applyFill="1" applyBorder="1" applyAlignment="1">
      <alignment vertical="top" wrapText="1"/>
    </xf>
    <xf numFmtId="0" fontId="2" fillId="6" borderId="0" xfId="0" applyFont="1" applyFill="1" applyBorder="1" applyAlignment="1">
      <alignment vertical="top"/>
    </xf>
    <xf numFmtId="0" fontId="12" fillId="7" borderId="0" xfId="0" applyFont="1" applyFill="1" applyBorder="1" applyAlignment="1">
      <alignment vertical="top"/>
    </xf>
    <xf numFmtId="0" fontId="12" fillId="7" borderId="0" xfId="0" applyFont="1" applyFill="1" applyBorder="1"/>
    <xf numFmtId="0" fontId="12" fillId="7" borderId="0" xfId="0" applyFont="1" applyFill="1" applyBorder="1" applyAlignment="1">
      <alignment vertical="top" wrapText="1"/>
    </xf>
    <xf numFmtId="0" fontId="2" fillId="0" borderId="0" xfId="0" applyFont="1" applyBorder="1" applyAlignment="1">
      <alignment vertical="top"/>
    </xf>
    <xf numFmtId="0" fontId="14" fillId="0" borderId="0" xfId="0" applyFont="1" applyBorder="1" applyAlignment="1">
      <alignment vertical="top"/>
    </xf>
    <xf numFmtId="2" fontId="15" fillId="7" borderId="0" xfId="0" applyNumberFormat="1" applyFont="1" applyFill="1" applyBorder="1" applyAlignment="1">
      <alignment vertical="top" wrapText="1"/>
    </xf>
    <xf numFmtId="2" fontId="3" fillId="6" borderId="0" xfId="0" applyNumberFormat="1" applyFont="1" applyFill="1" applyBorder="1" applyAlignment="1">
      <alignment vertical="top" wrapText="1"/>
    </xf>
    <xf numFmtId="2" fontId="15" fillId="6" borderId="0" xfId="0" applyNumberFormat="1" applyFont="1" applyFill="1" applyBorder="1" applyAlignment="1">
      <alignment vertical="top" wrapText="1"/>
    </xf>
    <xf numFmtId="2" fontId="3" fillId="7" borderId="0" xfId="0" applyNumberFormat="1" applyFont="1" applyFill="1" applyBorder="1" applyAlignment="1">
      <alignment vertical="top" wrapText="1"/>
    </xf>
    <xf numFmtId="0" fontId="4" fillId="0" borderId="0" xfId="1" applyBorder="1" applyAlignment="1">
      <alignment vertical="top" wrapText="1"/>
    </xf>
    <xf numFmtId="0" fontId="12" fillId="0" borderId="0" xfId="0" applyFont="1" applyBorder="1" applyAlignment="1">
      <alignment horizontal="center" vertical="top" wrapText="1"/>
    </xf>
    <xf numFmtId="0" fontId="2" fillId="0" borderId="0" xfId="0" applyFont="1" applyBorder="1" applyAlignment="1">
      <alignment horizontal="center" vertical="top" wrapText="1"/>
    </xf>
    <xf numFmtId="0" fontId="2" fillId="6" borderId="0" xfId="0" applyFont="1" applyFill="1" applyBorder="1" applyAlignment="1">
      <alignment vertical="top" wrapText="1"/>
    </xf>
    <xf numFmtId="0" fontId="12" fillId="8" borderId="0" xfId="0" applyFont="1" applyFill="1" applyBorder="1" applyAlignment="1">
      <alignment vertical="top" wrapText="1"/>
    </xf>
    <xf numFmtId="0" fontId="6" fillId="0" borderId="0" xfId="0" applyFont="1" applyBorder="1" applyAlignment="1">
      <alignment vertical="top" wrapText="1"/>
    </xf>
    <xf numFmtId="164" fontId="12" fillId="0" borderId="0" xfId="0" applyNumberFormat="1" applyFont="1" applyBorder="1" applyAlignment="1">
      <alignment horizontal="center" vertical="top" wrapText="1"/>
    </xf>
    <xf numFmtId="164" fontId="12" fillId="0" borderId="0" xfId="0" applyNumberFormat="1" applyFont="1" applyBorder="1" applyAlignment="1">
      <alignment horizontal="left" vertical="top" wrapText="1"/>
    </xf>
    <xf numFmtId="0" fontId="12" fillId="0" borderId="0" xfId="0" applyNumberFormat="1" applyFont="1" applyBorder="1" applyAlignment="1">
      <alignment vertical="top" wrapText="1"/>
    </xf>
    <xf numFmtId="0" fontId="1" fillId="0" borderId="0" xfId="0" applyFont="1" applyBorder="1" applyAlignment="1">
      <alignment vertical="top" wrapText="1"/>
    </xf>
    <xf numFmtId="0" fontId="8" fillId="0" borderId="0" xfId="0" applyFont="1" applyBorder="1" applyAlignment="1">
      <alignment vertical="top" wrapText="1"/>
    </xf>
    <xf numFmtId="0" fontId="8" fillId="0" borderId="0" xfId="0" applyFont="1" applyBorder="1" applyAlignment="1">
      <alignment vertical="top"/>
    </xf>
    <xf numFmtId="0" fontId="10" fillId="0" borderId="0" xfId="0" applyFont="1" applyBorder="1" applyAlignment="1">
      <alignment vertical="top" wrapText="1"/>
    </xf>
    <xf numFmtId="0" fontId="12" fillId="0" borderId="0" xfId="0" applyFont="1" applyFill="1" applyBorder="1" applyAlignment="1">
      <alignment vertical="top" wrapText="1"/>
    </xf>
    <xf numFmtId="0" fontId="12" fillId="4" borderId="0" xfId="0" applyFont="1" applyFill="1" applyBorder="1" applyAlignment="1">
      <alignment vertical="top"/>
    </xf>
    <xf numFmtId="0" fontId="2" fillId="5" borderId="0" xfId="0" applyFont="1" applyFill="1" applyBorder="1" applyAlignment="1">
      <alignment vertical="top"/>
    </xf>
    <xf numFmtId="0" fontId="12" fillId="6" borderId="0" xfId="0" applyFont="1" applyFill="1" applyBorder="1" applyAlignment="1">
      <alignment vertical="top"/>
    </xf>
  </cellXfs>
  <cellStyles count="34">
    <cellStyle name="Gevolgde hyperlink" xfId="2" builtinId="9" hidden="1"/>
    <cellStyle name="Gevolgde hyperlink" xfId="3" builtinId="9" hidden="1"/>
    <cellStyle name="Gevolgde hyperlink" xfId="4" builtinId="9" hidden="1"/>
    <cellStyle name="Gevolgde hyperlink" xfId="5" builtinId="9" hidden="1"/>
    <cellStyle name="Gevolgde hyperlink" xfId="6" builtinId="9" hidden="1"/>
    <cellStyle name="Gevolgde hyperlink" xfId="7" builtinId="9" hidden="1"/>
    <cellStyle name="Gevolgde hyperlink" xfId="8" builtinId="9" hidden="1"/>
    <cellStyle name="Gevolgde hyperlink" xfId="9" builtinId="9" hidden="1"/>
    <cellStyle name="Gevolgde hyperlink" xfId="10" builtinId="9" hidden="1"/>
    <cellStyle name="Gevolgde hyperlink" xfId="11" builtinId="9" hidden="1"/>
    <cellStyle name="Gevolgde hyperlink" xfId="12" builtinId="9" hidden="1"/>
    <cellStyle name="Gevolgde hyperlink" xfId="13" builtinId="9" hidden="1"/>
    <cellStyle name="Gevolgde hyperlink" xfId="14" builtinId="9" hidden="1"/>
    <cellStyle name="Gevolgde hyperlink" xfId="15" builtinId="9" hidden="1"/>
    <cellStyle name="Gevolgde hyperlink" xfId="16" builtinId="9" hidden="1"/>
    <cellStyle name="Gevolgde hyperlink" xfId="17" builtinId="9" hidden="1"/>
    <cellStyle name="Gevolgde hyperlink" xfId="18" builtinId="9" hidden="1"/>
    <cellStyle name="Gevolgde hyperlink" xfId="19" builtinId="9" hidden="1"/>
    <cellStyle name="Gevolgde hyperlink" xfId="20" builtinId="9" hidden="1"/>
    <cellStyle name="Gevolgde hyperlink" xfId="21" builtinId="9" hidden="1"/>
    <cellStyle name="Gevolgde hyperlink" xfId="22" builtinId="9" hidden="1"/>
    <cellStyle name="Gevolgde hyperlink" xfId="23" builtinId="9" hidden="1"/>
    <cellStyle name="Gevolgde hyperlink" xfId="24" builtinId="9" hidden="1"/>
    <cellStyle name="Gevolgde hyperlink" xfId="25" builtinId="9" hidden="1"/>
    <cellStyle name="Gevolgde hyperlink" xfId="26" builtinId="9" hidden="1"/>
    <cellStyle name="Gevolgde hyperlink" xfId="27" builtinId="9" hidden="1"/>
    <cellStyle name="Gevolgde hyperlink" xfId="28" builtinId="9" hidden="1"/>
    <cellStyle name="Gevolgde hyperlink" xfId="29" builtinId="9" hidden="1"/>
    <cellStyle name="Gevolgde hyperlink" xfId="30" builtinId="9" hidden="1"/>
    <cellStyle name="Gevolgde hyperlink" xfId="31" builtinId="9" hidden="1"/>
    <cellStyle name="Gevolgde hyperlink" xfId="32" builtinId="9" hidden="1"/>
    <cellStyle name="Gevolgde hyperlink" xfId="33" builtinId="9" hidden="1"/>
    <cellStyle name="Hyperlink" xfId="1" builtinId="8"/>
    <cellStyle name="Norma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nsl-monitoring.nl" TargetMode="External"/><Relationship Id="rId4" Type="http://schemas.openxmlformats.org/officeDocument/2006/relationships/hyperlink" Target="http://www.dinoloket.nl" TargetMode="External"/><Relationship Id="rId5" Type="http://schemas.openxmlformats.org/officeDocument/2006/relationships/hyperlink" Target="http://ggo-vergunningverlening.nl" TargetMode="External"/><Relationship Id="rId6" Type="http://schemas.openxmlformats.org/officeDocument/2006/relationships/hyperlink" Target="https://data.overheid.nl/data/dataset/waterkwantiteit-rijkswaterstaat" TargetMode="External"/><Relationship Id="rId7" Type="http://schemas.openxmlformats.org/officeDocument/2006/relationships/hyperlink" Target="https://data.overheid.nl/data/dataset/waterkwantiteit-rijkswaterstaat" TargetMode="External"/><Relationship Id="rId8" Type="http://schemas.openxmlformats.org/officeDocument/2006/relationships/hyperlink" Target="https://data.overheid.nl/data/dataset?q=Legger&amp;sort=score+desc%2C+metadata_modified+desc" TargetMode="External"/><Relationship Id="rId9" Type="http://schemas.openxmlformats.org/officeDocument/2006/relationships/hyperlink" Target="https://data.overheid.nl/data/dataset?q=Vaarweg+informatie&amp;sort=score+desc%2C+metadata_modified+desc" TargetMode="External"/><Relationship Id="rId10" Type="http://schemas.openxmlformats.org/officeDocument/2006/relationships/hyperlink" Target="https://data.overheid.nl/data/dataset?q=NIS&amp;sort=score+desc%2C+metadata_modified+desc" TargetMode="External"/><Relationship Id="rId1" Type="http://schemas.openxmlformats.org/officeDocument/2006/relationships/hyperlink" Target="https://data.overheid.nl/data/dataset?q=transform+time+climate+station+series&amp;sort=score+desc%2C+metadata_modified+desc" TargetMode="External"/><Relationship Id="rId2" Type="http://schemas.openxmlformats.org/officeDocument/2006/relationships/hyperlink" Target="http://geodata.rivm.nl/gc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V219"/>
  <sheetViews>
    <sheetView tabSelected="1" workbookViewId="0">
      <selection activeCell="E4" sqref="E4"/>
    </sheetView>
  </sheetViews>
  <sheetFormatPr baseColWidth="10" defaultColWidth="8.83203125" defaultRowHeight="15" x14ac:dyDescent="0"/>
  <cols>
    <col min="1" max="1" width="4.6640625" style="1" customWidth="1"/>
    <col min="2" max="2" width="24" style="1" customWidth="1"/>
    <col min="3" max="3" width="18.83203125" style="6" customWidth="1"/>
    <col min="4" max="5" width="18.83203125" style="2" customWidth="1"/>
    <col min="6" max="6" width="23.6640625" style="2" customWidth="1"/>
    <col min="7" max="7" width="23.6640625" style="1" customWidth="1"/>
    <col min="8" max="8" width="23.6640625" style="2" customWidth="1"/>
    <col min="9" max="13" width="23.6640625" style="1" customWidth="1"/>
    <col min="14" max="14" width="23.6640625" style="16" customWidth="1"/>
    <col min="15" max="18" width="23.6640625" style="1" customWidth="1"/>
    <col min="19" max="19" width="8.83203125" style="5" customWidth="1"/>
    <col min="20" max="16384" width="8.83203125" style="1"/>
  </cols>
  <sheetData>
    <row r="1" spans="1:74">
      <c r="A1" s="54" t="s">
        <v>0</v>
      </c>
      <c r="B1" s="54"/>
      <c r="C1" s="24"/>
      <c r="D1" s="25"/>
      <c r="E1" s="55" t="s">
        <v>1</v>
      </c>
      <c r="F1" s="55"/>
      <c r="G1" s="26"/>
      <c r="H1" s="27"/>
      <c r="I1" s="24"/>
      <c r="J1" s="24"/>
      <c r="K1" s="26"/>
      <c r="L1" s="26"/>
      <c r="M1" s="26"/>
      <c r="N1" s="28"/>
      <c r="O1" s="29"/>
      <c r="P1" s="29"/>
      <c r="Q1" s="29"/>
      <c r="R1" s="29"/>
      <c r="S1" s="3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row>
    <row r="2" spans="1:74">
      <c r="A2" s="31" t="s">
        <v>2</v>
      </c>
      <c r="B2" s="31"/>
      <c r="C2" s="56" t="s">
        <v>3</v>
      </c>
      <c r="D2" s="56"/>
      <c r="E2" s="56"/>
      <c r="F2" s="30"/>
      <c r="G2" s="30"/>
      <c r="H2" s="31" t="s">
        <v>2</v>
      </c>
      <c r="I2" s="31"/>
      <c r="J2" s="31"/>
      <c r="K2" s="31"/>
      <c r="L2" s="31"/>
      <c r="M2" s="31"/>
      <c r="N2" s="32"/>
      <c r="O2" s="33"/>
      <c r="P2" s="33"/>
      <c r="Q2" s="33"/>
      <c r="R2" s="33"/>
      <c r="S2" s="3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row>
    <row r="3" spans="1:74" ht="25">
      <c r="A3" s="17" t="s">
        <v>4</v>
      </c>
      <c r="B3" s="17"/>
      <c r="C3" s="18"/>
      <c r="D3" s="19"/>
      <c r="E3" s="23" t="s">
        <v>737</v>
      </c>
      <c r="F3" s="34"/>
      <c r="G3" s="10"/>
      <c r="H3" s="34"/>
      <c r="I3" s="35"/>
      <c r="J3" s="35"/>
      <c r="K3" s="10"/>
      <c r="L3" s="10"/>
      <c r="M3" s="10"/>
      <c r="N3" s="14"/>
      <c r="O3" s="10"/>
      <c r="P3" s="10"/>
      <c r="Q3" s="10"/>
      <c r="R3" s="10"/>
      <c r="S3" s="3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row>
    <row r="4" spans="1:74" ht="25">
      <c r="A4" s="20" t="s">
        <v>5</v>
      </c>
      <c r="B4" s="20"/>
      <c r="C4" s="18"/>
      <c r="D4" s="19"/>
      <c r="E4" s="19"/>
      <c r="F4" s="34"/>
      <c r="G4" s="10"/>
      <c r="H4" s="34"/>
      <c r="I4" s="35"/>
      <c r="J4" s="35"/>
      <c r="K4" s="10"/>
      <c r="L4" s="10"/>
      <c r="M4" s="10"/>
      <c r="N4" s="14"/>
      <c r="O4" s="10"/>
      <c r="P4" s="10"/>
      <c r="Q4" s="10"/>
      <c r="R4" s="10"/>
      <c r="S4" s="3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row>
    <row r="5" spans="1:74">
      <c r="A5" s="21" t="s">
        <v>6</v>
      </c>
      <c r="B5" s="21" t="s">
        <v>7</v>
      </c>
      <c r="C5" s="22" t="s">
        <v>8</v>
      </c>
      <c r="D5" s="7" t="s">
        <v>9</v>
      </c>
      <c r="E5" s="7" t="s">
        <v>10</v>
      </c>
      <c r="F5" s="37" t="s">
        <v>11</v>
      </c>
      <c r="G5" s="38" t="s">
        <v>12</v>
      </c>
      <c r="H5" s="39" t="s">
        <v>13</v>
      </c>
      <c r="I5" s="36" t="s">
        <v>14</v>
      </c>
      <c r="J5" s="36" t="s">
        <v>15</v>
      </c>
      <c r="K5" s="36" t="s">
        <v>16</v>
      </c>
      <c r="L5" s="36" t="s">
        <v>17</v>
      </c>
      <c r="M5" s="36" t="s">
        <v>18</v>
      </c>
      <c r="N5" s="36" t="s">
        <v>19</v>
      </c>
      <c r="O5" s="36" t="s">
        <v>20</v>
      </c>
      <c r="P5" s="36" t="s">
        <v>21</v>
      </c>
      <c r="Q5" s="36" t="s">
        <v>22</v>
      </c>
      <c r="R5" s="36" t="s">
        <v>23</v>
      </c>
      <c r="S5" s="37"/>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row>
    <row r="6" spans="1:74" ht="57" customHeight="1">
      <c r="A6" s="8">
        <v>1</v>
      </c>
      <c r="B6" s="8" t="s">
        <v>154</v>
      </c>
      <c r="C6" s="11" t="str">
        <f t="shared" ref="C6:C69" si="0">IF(D6="Beschikbaar",HYPERLINK(G6,"dataset"),IF(D6="Beschikbaar*",HYPERLINK(G6,"link naar data"),IF(D6="Gesloten",HYPERLINK("https://data.overheid.nl/reden-gesloten",CONCATENATE("",E6)),HYPERLINK(CONCATENATE("https://data.overheid.nl/dataverzoeken/aanvragen?gevraagde_data=Dataset:",J6," ",$A$4," (",I6,") Nummer:",A6),CONCATENATE("dataverzoek doen")))))</f>
        <v>dataset</v>
      </c>
      <c r="D6" s="4" t="s">
        <v>24</v>
      </c>
      <c r="E6" s="3"/>
      <c r="F6" s="9"/>
      <c r="G6" s="10" t="s">
        <v>25</v>
      </c>
      <c r="H6" s="9" t="s">
        <v>155</v>
      </c>
      <c r="I6" s="10" t="s">
        <v>156</v>
      </c>
      <c r="J6" s="9" t="s">
        <v>157</v>
      </c>
      <c r="K6" s="10" t="s">
        <v>64</v>
      </c>
      <c r="L6" s="10" t="s">
        <v>158</v>
      </c>
      <c r="M6" s="10">
        <v>0</v>
      </c>
      <c r="N6" s="41" t="s">
        <v>64</v>
      </c>
      <c r="O6" s="42" t="s">
        <v>64</v>
      </c>
      <c r="P6" s="42" t="s">
        <v>159</v>
      </c>
      <c r="Q6" s="10" t="s">
        <v>160</v>
      </c>
      <c r="R6" s="10" t="s">
        <v>161</v>
      </c>
      <c r="S6" s="43"/>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row>
    <row r="7" spans="1:74" ht="57" customHeight="1">
      <c r="A7" s="8">
        <v>2</v>
      </c>
      <c r="B7" s="8" t="s">
        <v>162</v>
      </c>
      <c r="C7" s="11" t="str">
        <f t="shared" si="0"/>
        <v>dataset</v>
      </c>
      <c r="D7" s="4" t="s">
        <v>24</v>
      </c>
      <c r="E7" s="3"/>
      <c r="F7" s="9" t="s">
        <v>26</v>
      </c>
      <c r="G7" s="10" t="s">
        <v>27</v>
      </c>
      <c r="H7" s="9" t="s">
        <v>155</v>
      </c>
      <c r="I7" s="10" t="s">
        <v>163</v>
      </c>
      <c r="J7" s="9" t="s">
        <v>164</v>
      </c>
      <c r="K7" s="10" t="s">
        <v>64</v>
      </c>
      <c r="L7" s="10" t="s">
        <v>165</v>
      </c>
      <c r="M7" s="10">
        <v>0</v>
      </c>
      <c r="N7" s="41" t="s">
        <v>64</v>
      </c>
      <c r="O7" s="42" t="s">
        <v>64</v>
      </c>
      <c r="P7" s="42" t="s">
        <v>64</v>
      </c>
      <c r="Q7" s="10" t="s">
        <v>160</v>
      </c>
      <c r="R7" s="10" t="s">
        <v>166</v>
      </c>
      <c r="S7" s="43"/>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row>
    <row r="8" spans="1:74" ht="57" customHeight="1">
      <c r="A8" s="8">
        <v>3</v>
      </c>
      <c r="B8" s="8" t="s">
        <v>167</v>
      </c>
      <c r="C8" s="11" t="str">
        <f t="shared" si="0"/>
        <v>dataset</v>
      </c>
      <c r="D8" s="4" t="s">
        <v>24</v>
      </c>
      <c r="E8" s="3"/>
      <c r="F8" s="9"/>
      <c r="G8" s="10" t="s">
        <v>28</v>
      </c>
      <c r="H8" s="9" t="s">
        <v>155</v>
      </c>
      <c r="I8" s="10" t="s">
        <v>163</v>
      </c>
      <c r="J8" s="9" t="s">
        <v>168</v>
      </c>
      <c r="K8" s="10" t="s">
        <v>64</v>
      </c>
      <c r="L8" s="10" t="s">
        <v>165</v>
      </c>
      <c r="M8" s="10">
        <v>0</v>
      </c>
      <c r="N8" s="41" t="s">
        <v>64</v>
      </c>
      <c r="O8" s="42" t="s">
        <v>64</v>
      </c>
      <c r="P8" s="42" t="s">
        <v>64</v>
      </c>
      <c r="Q8" s="10" t="s">
        <v>169</v>
      </c>
      <c r="R8" s="10" t="s">
        <v>170</v>
      </c>
      <c r="S8" s="43"/>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row>
    <row r="9" spans="1:74" ht="57" customHeight="1">
      <c r="A9" s="8">
        <v>4</v>
      </c>
      <c r="B9" s="8" t="s">
        <v>171</v>
      </c>
      <c r="C9" s="11" t="str">
        <f t="shared" si="0"/>
        <v>dataverzoek doen</v>
      </c>
      <c r="D9" s="3" t="s">
        <v>29</v>
      </c>
      <c r="E9" s="3" t="s">
        <v>30</v>
      </c>
      <c r="F9" s="9"/>
      <c r="G9" s="10"/>
      <c r="H9" s="9" t="s">
        <v>31</v>
      </c>
      <c r="I9" s="10" t="s">
        <v>172</v>
      </c>
      <c r="J9" s="9" t="s">
        <v>173</v>
      </c>
      <c r="K9" s="10" t="s">
        <v>160</v>
      </c>
      <c r="L9" s="10" t="s">
        <v>174</v>
      </c>
      <c r="M9" s="10" t="s">
        <v>175</v>
      </c>
      <c r="N9" s="41" t="s">
        <v>176</v>
      </c>
      <c r="O9" s="42" t="s">
        <v>150</v>
      </c>
      <c r="P9" s="42" t="s">
        <v>150</v>
      </c>
      <c r="Q9" s="10" t="s">
        <v>177</v>
      </c>
      <c r="R9" s="10" t="s">
        <v>178</v>
      </c>
      <c r="S9" s="43"/>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row>
    <row r="10" spans="1:74" ht="57" customHeight="1">
      <c r="A10" s="8">
        <v>5</v>
      </c>
      <c r="B10" s="8" t="s">
        <v>171</v>
      </c>
      <c r="C10" s="11" t="str">
        <f t="shared" si="0"/>
        <v>dataverzoek doen</v>
      </c>
      <c r="D10" s="3" t="s">
        <v>29</v>
      </c>
      <c r="E10" s="3" t="s">
        <v>30</v>
      </c>
      <c r="F10" s="9"/>
      <c r="G10" s="10"/>
      <c r="H10" s="9" t="s">
        <v>31</v>
      </c>
      <c r="I10" s="10" t="s">
        <v>172</v>
      </c>
      <c r="J10" s="9" t="s">
        <v>173</v>
      </c>
      <c r="K10" s="10" t="s">
        <v>160</v>
      </c>
      <c r="L10" s="10" t="s">
        <v>174</v>
      </c>
      <c r="M10" s="10" t="s">
        <v>175</v>
      </c>
      <c r="N10" s="41" t="s">
        <v>176</v>
      </c>
      <c r="O10" s="42" t="s">
        <v>150</v>
      </c>
      <c r="P10" s="42" t="s">
        <v>150</v>
      </c>
      <c r="Q10" s="10" t="s">
        <v>179</v>
      </c>
      <c r="R10" s="10" t="s">
        <v>180</v>
      </c>
      <c r="S10" s="43"/>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row>
    <row r="11" spans="1:74" ht="57" customHeight="1">
      <c r="A11" s="8">
        <v>6</v>
      </c>
      <c r="B11" s="8" t="s">
        <v>171</v>
      </c>
      <c r="C11" s="11" t="str">
        <f t="shared" si="0"/>
        <v>dataverzoek doen</v>
      </c>
      <c r="D11" s="3" t="s">
        <v>29</v>
      </c>
      <c r="E11" s="3" t="s">
        <v>30</v>
      </c>
      <c r="F11" s="9"/>
      <c r="G11" s="10"/>
      <c r="H11" s="9" t="s">
        <v>31</v>
      </c>
      <c r="I11" s="10" t="s">
        <v>172</v>
      </c>
      <c r="J11" s="9" t="s">
        <v>173</v>
      </c>
      <c r="K11" s="10" t="s">
        <v>160</v>
      </c>
      <c r="L11" s="10" t="s">
        <v>174</v>
      </c>
      <c r="M11" s="10" t="s">
        <v>175</v>
      </c>
      <c r="N11" s="41" t="s">
        <v>176</v>
      </c>
      <c r="O11" s="42" t="s">
        <v>150</v>
      </c>
      <c r="P11" s="42" t="s">
        <v>150</v>
      </c>
      <c r="Q11" s="10" t="s">
        <v>181</v>
      </c>
      <c r="R11" s="10" t="s">
        <v>182</v>
      </c>
      <c r="S11" s="43"/>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row>
    <row r="12" spans="1:74" ht="57" customHeight="1">
      <c r="A12" s="8">
        <v>7</v>
      </c>
      <c r="B12" s="8" t="s">
        <v>171</v>
      </c>
      <c r="C12" s="11" t="str">
        <f t="shared" si="0"/>
        <v>dataverzoek doen</v>
      </c>
      <c r="D12" s="3" t="s">
        <v>29</v>
      </c>
      <c r="E12" s="3" t="s">
        <v>30</v>
      </c>
      <c r="F12" s="9"/>
      <c r="G12" s="10"/>
      <c r="H12" s="9" t="s">
        <v>31</v>
      </c>
      <c r="I12" s="10" t="s">
        <v>172</v>
      </c>
      <c r="J12" s="9" t="s">
        <v>173</v>
      </c>
      <c r="K12" s="10" t="s">
        <v>160</v>
      </c>
      <c r="L12" s="10" t="s">
        <v>174</v>
      </c>
      <c r="M12" s="10" t="s">
        <v>175</v>
      </c>
      <c r="N12" s="41" t="s">
        <v>176</v>
      </c>
      <c r="O12" s="42" t="s">
        <v>150</v>
      </c>
      <c r="P12" s="42" t="s">
        <v>150</v>
      </c>
      <c r="Q12" s="10" t="s">
        <v>183</v>
      </c>
      <c r="R12" s="10" t="s">
        <v>184</v>
      </c>
      <c r="S12" s="43"/>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row>
    <row r="13" spans="1:74" ht="57" customHeight="1">
      <c r="A13" s="8">
        <v>8</v>
      </c>
      <c r="B13" s="8" t="s">
        <v>171</v>
      </c>
      <c r="C13" s="11" t="str">
        <f t="shared" si="0"/>
        <v>dataverzoek doen</v>
      </c>
      <c r="D13" s="3" t="s">
        <v>29</v>
      </c>
      <c r="E13" s="3" t="s">
        <v>30</v>
      </c>
      <c r="F13" s="9"/>
      <c r="G13" s="10"/>
      <c r="H13" s="9" t="s">
        <v>31</v>
      </c>
      <c r="I13" s="10" t="s">
        <v>172</v>
      </c>
      <c r="J13" s="9" t="s">
        <v>173</v>
      </c>
      <c r="K13" s="10" t="s">
        <v>160</v>
      </c>
      <c r="L13" s="10" t="s">
        <v>174</v>
      </c>
      <c r="M13" s="10" t="s">
        <v>175</v>
      </c>
      <c r="N13" s="41" t="s">
        <v>176</v>
      </c>
      <c r="O13" s="42" t="s">
        <v>150</v>
      </c>
      <c r="P13" s="42" t="s">
        <v>150</v>
      </c>
      <c r="Q13" s="10" t="s">
        <v>185</v>
      </c>
      <c r="R13" s="10" t="s">
        <v>186</v>
      </c>
      <c r="S13" s="43"/>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row>
    <row r="14" spans="1:74" ht="57" customHeight="1">
      <c r="A14" s="8">
        <v>9</v>
      </c>
      <c r="B14" s="8" t="s">
        <v>171</v>
      </c>
      <c r="C14" s="11" t="str">
        <f t="shared" si="0"/>
        <v>dataverzoek doen</v>
      </c>
      <c r="D14" s="3" t="s">
        <v>29</v>
      </c>
      <c r="E14" s="3" t="s">
        <v>30</v>
      </c>
      <c r="F14" s="9"/>
      <c r="G14" s="10"/>
      <c r="H14" s="9" t="s">
        <v>31</v>
      </c>
      <c r="I14" s="10" t="s">
        <v>172</v>
      </c>
      <c r="J14" s="9" t="s">
        <v>173</v>
      </c>
      <c r="K14" s="10" t="s">
        <v>160</v>
      </c>
      <c r="L14" s="10" t="s">
        <v>174</v>
      </c>
      <c r="M14" s="10" t="s">
        <v>175</v>
      </c>
      <c r="N14" s="41" t="s">
        <v>176</v>
      </c>
      <c r="O14" s="42" t="s">
        <v>150</v>
      </c>
      <c r="P14" s="42" t="s">
        <v>150</v>
      </c>
      <c r="Q14" s="10" t="s">
        <v>187</v>
      </c>
      <c r="R14" s="10" t="s">
        <v>188</v>
      </c>
      <c r="S14" s="43"/>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row>
    <row r="15" spans="1:74" ht="57" customHeight="1">
      <c r="A15" s="8">
        <v>10</v>
      </c>
      <c r="B15" s="8" t="s">
        <v>171</v>
      </c>
      <c r="C15" s="11" t="str">
        <f t="shared" si="0"/>
        <v>dataverzoek doen</v>
      </c>
      <c r="D15" s="3" t="s">
        <v>29</v>
      </c>
      <c r="E15" s="3" t="s">
        <v>30</v>
      </c>
      <c r="F15" s="9"/>
      <c r="G15" s="10"/>
      <c r="H15" s="9" t="s">
        <v>31</v>
      </c>
      <c r="I15" s="10" t="s">
        <v>172</v>
      </c>
      <c r="J15" s="9" t="s">
        <v>173</v>
      </c>
      <c r="K15" s="10" t="s">
        <v>160</v>
      </c>
      <c r="L15" s="10" t="s">
        <v>174</v>
      </c>
      <c r="M15" s="10" t="s">
        <v>175</v>
      </c>
      <c r="N15" s="41" t="s">
        <v>176</v>
      </c>
      <c r="O15" s="42" t="s">
        <v>150</v>
      </c>
      <c r="P15" s="42" t="s">
        <v>150</v>
      </c>
      <c r="Q15" s="10" t="s">
        <v>189</v>
      </c>
      <c r="R15" s="10" t="s">
        <v>190</v>
      </c>
      <c r="S15" s="43"/>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row>
    <row r="16" spans="1:74" ht="57" customHeight="1">
      <c r="A16" s="8">
        <v>11</v>
      </c>
      <c r="B16" s="8" t="s">
        <v>171</v>
      </c>
      <c r="C16" s="11" t="str">
        <f t="shared" si="0"/>
        <v>dataverzoek doen</v>
      </c>
      <c r="D16" s="3" t="s">
        <v>29</v>
      </c>
      <c r="E16" s="3" t="s">
        <v>30</v>
      </c>
      <c r="F16" s="9"/>
      <c r="G16" s="10"/>
      <c r="H16" s="9" t="s">
        <v>31</v>
      </c>
      <c r="I16" s="10" t="s">
        <v>172</v>
      </c>
      <c r="J16" s="9" t="s">
        <v>173</v>
      </c>
      <c r="K16" s="10" t="s">
        <v>160</v>
      </c>
      <c r="L16" s="10" t="s">
        <v>174</v>
      </c>
      <c r="M16" s="10" t="s">
        <v>175</v>
      </c>
      <c r="N16" s="41" t="s">
        <v>176</v>
      </c>
      <c r="O16" s="42" t="s">
        <v>150</v>
      </c>
      <c r="P16" s="42" t="s">
        <v>150</v>
      </c>
      <c r="Q16" s="10" t="s">
        <v>191</v>
      </c>
      <c r="R16" s="10" t="s">
        <v>192</v>
      </c>
      <c r="S16" s="43"/>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row>
    <row r="17" spans="1:74" ht="57" customHeight="1">
      <c r="A17" s="8">
        <v>12</v>
      </c>
      <c r="B17" s="8" t="s">
        <v>171</v>
      </c>
      <c r="C17" s="11" t="str">
        <f t="shared" si="0"/>
        <v>dataverzoek doen</v>
      </c>
      <c r="D17" s="3" t="s">
        <v>29</v>
      </c>
      <c r="E17" s="3" t="s">
        <v>30</v>
      </c>
      <c r="F17" s="9"/>
      <c r="G17" s="10"/>
      <c r="H17" s="9" t="s">
        <v>31</v>
      </c>
      <c r="I17" s="10" t="s">
        <v>172</v>
      </c>
      <c r="J17" s="9" t="s">
        <v>173</v>
      </c>
      <c r="K17" s="10" t="s">
        <v>160</v>
      </c>
      <c r="L17" s="10" t="s">
        <v>174</v>
      </c>
      <c r="M17" s="10" t="s">
        <v>175</v>
      </c>
      <c r="N17" s="41" t="s">
        <v>176</v>
      </c>
      <c r="O17" s="42" t="s">
        <v>150</v>
      </c>
      <c r="P17" s="42" t="s">
        <v>150</v>
      </c>
      <c r="Q17" s="10" t="s">
        <v>193</v>
      </c>
      <c r="R17" s="10" t="s">
        <v>194</v>
      </c>
      <c r="S17" s="43"/>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row>
    <row r="18" spans="1:74" ht="57" customHeight="1">
      <c r="A18" s="8">
        <v>13</v>
      </c>
      <c r="B18" s="8" t="s">
        <v>195</v>
      </c>
      <c r="C18" s="11" t="str">
        <f t="shared" si="0"/>
        <v>dataverzoek doen</v>
      </c>
      <c r="D18" s="3" t="s">
        <v>32</v>
      </c>
      <c r="E18" s="3" t="s">
        <v>33</v>
      </c>
      <c r="F18" s="9"/>
      <c r="G18" s="10"/>
      <c r="H18" s="9" t="s">
        <v>34</v>
      </c>
      <c r="I18" s="10" t="s">
        <v>172</v>
      </c>
      <c r="J18" s="9" t="s">
        <v>196</v>
      </c>
      <c r="K18" s="10" t="s">
        <v>160</v>
      </c>
      <c r="L18" s="10" t="s">
        <v>197</v>
      </c>
      <c r="M18" s="10" t="s">
        <v>198</v>
      </c>
      <c r="N18" s="41" t="s">
        <v>176</v>
      </c>
      <c r="O18" s="42" t="s">
        <v>150</v>
      </c>
      <c r="P18" s="42" t="s">
        <v>150</v>
      </c>
      <c r="Q18" s="10" t="s">
        <v>199</v>
      </c>
      <c r="R18" s="10">
        <v>0</v>
      </c>
      <c r="S18" s="43"/>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row>
    <row r="19" spans="1:74" ht="57" customHeight="1">
      <c r="A19" s="8">
        <v>14</v>
      </c>
      <c r="B19" s="8" t="s">
        <v>200</v>
      </c>
      <c r="C19" s="11" t="str">
        <f t="shared" si="0"/>
        <v>dataverzoek doen</v>
      </c>
      <c r="D19" s="3" t="s">
        <v>29</v>
      </c>
      <c r="E19" s="3" t="s">
        <v>30</v>
      </c>
      <c r="F19" s="9" t="s">
        <v>35</v>
      </c>
      <c r="G19" s="10"/>
      <c r="H19" s="9" t="s">
        <v>31</v>
      </c>
      <c r="I19" s="10" t="s">
        <v>172</v>
      </c>
      <c r="J19" s="9" t="s">
        <v>201</v>
      </c>
      <c r="K19" s="10" t="s">
        <v>160</v>
      </c>
      <c r="L19" s="10" t="s">
        <v>174</v>
      </c>
      <c r="M19" s="10" t="s">
        <v>175</v>
      </c>
      <c r="N19" s="41" t="s">
        <v>176</v>
      </c>
      <c r="O19" s="42" t="s">
        <v>64</v>
      </c>
      <c r="P19" s="42" t="s">
        <v>150</v>
      </c>
      <c r="Q19" s="10" t="s">
        <v>202</v>
      </c>
      <c r="R19" s="10" t="s">
        <v>203</v>
      </c>
      <c r="S19" s="43"/>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row>
    <row r="20" spans="1:74" ht="57" customHeight="1">
      <c r="A20" s="8">
        <v>15</v>
      </c>
      <c r="B20" s="8" t="s">
        <v>204</v>
      </c>
      <c r="C20" s="11" t="str">
        <f t="shared" si="0"/>
        <v>dataverzoek doen</v>
      </c>
      <c r="D20" s="3" t="s">
        <v>29</v>
      </c>
      <c r="E20" s="3" t="s">
        <v>30</v>
      </c>
      <c r="F20" s="9" t="s">
        <v>35</v>
      </c>
      <c r="G20" s="10"/>
      <c r="H20" s="9" t="s">
        <v>31</v>
      </c>
      <c r="I20" s="10" t="s">
        <v>172</v>
      </c>
      <c r="J20" s="9" t="s">
        <v>205</v>
      </c>
      <c r="K20" s="10" t="s">
        <v>160</v>
      </c>
      <c r="L20" s="10" t="s">
        <v>174</v>
      </c>
      <c r="M20" s="10" t="s">
        <v>175</v>
      </c>
      <c r="N20" s="41" t="s">
        <v>176</v>
      </c>
      <c r="O20" s="42" t="s">
        <v>150</v>
      </c>
      <c r="P20" s="42" t="s">
        <v>150</v>
      </c>
      <c r="Q20" s="10" t="s">
        <v>206</v>
      </c>
      <c r="R20" s="10" t="s">
        <v>207</v>
      </c>
      <c r="S20" s="43"/>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row>
    <row r="21" spans="1:74" ht="57" customHeight="1">
      <c r="A21" s="8">
        <v>16</v>
      </c>
      <c r="B21" s="8" t="s">
        <v>204</v>
      </c>
      <c r="C21" s="11" t="str">
        <f t="shared" si="0"/>
        <v>dataverzoek doen</v>
      </c>
      <c r="D21" s="3" t="s">
        <v>29</v>
      </c>
      <c r="E21" s="3" t="s">
        <v>30</v>
      </c>
      <c r="F21" s="9" t="s">
        <v>35</v>
      </c>
      <c r="G21" s="10"/>
      <c r="H21" s="9" t="s">
        <v>31</v>
      </c>
      <c r="I21" s="10" t="s">
        <v>172</v>
      </c>
      <c r="J21" s="9" t="s">
        <v>205</v>
      </c>
      <c r="K21" s="10" t="s">
        <v>160</v>
      </c>
      <c r="L21" s="10" t="s">
        <v>174</v>
      </c>
      <c r="M21" s="10" t="s">
        <v>175</v>
      </c>
      <c r="N21" s="41" t="s">
        <v>176</v>
      </c>
      <c r="O21" s="42" t="s">
        <v>150</v>
      </c>
      <c r="P21" s="42" t="s">
        <v>150</v>
      </c>
      <c r="Q21" s="10" t="s">
        <v>208</v>
      </c>
      <c r="R21" s="10" t="s">
        <v>207</v>
      </c>
      <c r="S21" s="43"/>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row>
    <row r="22" spans="1:74" ht="57" customHeight="1">
      <c r="A22" s="8">
        <v>17</v>
      </c>
      <c r="B22" s="8" t="s">
        <v>204</v>
      </c>
      <c r="C22" s="11" t="str">
        <f t="shared" si="0"/>
        <v>dataverzoek doen</v>
      </c>
      <c r="D22" s="3" t="s">
        <v>29</v>
      </c>
      <c r="E22" s="3" t="s">
        <v>30</v>
      </c>
      <c r="F22" s="9"/>
      <c r="G22" s="10"/>
      <c r="H22" s="9" t="s">
        <v>31</v>
      </c>
      <c r="I22" s="10" t="s">
        <v>172</v>
      </c>
      <c r="J22" s="9" t="s">
        <v>205</v>
      </c>
      <c r="K22" s="10" t="s">
        <v>160</v>
      </c>
      <c r="L22" s="10" t="s">
        <v>197</v>
      </c>
      <c r="M22" s="10" t="s">
        <v>175</v>
      </c>
      <c r="N22" s="41" t="s">
        <v>176</v>
      </c>
      <c r="O22" s="42" t="s">
        <v>150</v>
      </c>
      <c r="P22" s="42" t="s">
        <v>150</v>
      </c>
      <c r="Q22" s="10" t="s">
        <v>209</v>
      </c>
      <c r="R22" s="10" t="s">
        <v>210</v>
      </c>
      <c r="S22" s="43"/>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row>
    <row r="23" spans="1:74" ht="57" customHeight="1">
      <c r="A23" s="8">
        <v>18</v>
      </c>
      <c r="B23" s="8" t="s">
        <v>204</v>
      </c>
      <c r="C23" s="11" t="str">
        <f t="shared" si="0"/>
        <v>dataverzoek doen</v>
      </c>
      <c r="D23" s="3" t="s">
        <v>29</v>
      </c>
      <c r="E23" s="3" t="s">
        <v>30</v>
      </c>
      <c r="F23" s="9"/>
      <c r="G23" s="10"/>
      <c r="H23" s="9" t="s">
        <v>36</v>
      </c>
      <c r="I23" s="10" t="s">
        <v>172</v>
      </c>
      <c r="J23" s="9" t="s">
        <v>205</v>
      </c>
      <c r="K23" s="10" t="s">
        <v>160</v>
      </c>
      <c r="L23" s="10" t="s">
        <v>174</v>
      </c>
      <c r="M23" s="2" t="s">
        <v>37</v>
      </c>
      <c r="N23" s="41" t="s">
        <v>176</v>
      </c>
      <c r="O23" s="42" t="s">
        <v>150</v>
      </c>
      <c r="P23" s="42" t="s">
        <v>150</v>
      </c>
      <c r="Q23" s="10" t="s">
        <v>211</v>
      </c>
      <c r="R23" s="10" t="s">
        <v>212</v>
      </c>
      <c r="S23" s="43"/>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row>
    <row r="24" spans="1:74" ht="57" customHeight="1">
      <c r="A24" s="8">
        <v>19</v>
      </c>
      <c r="B24" s="8" t="s">
        <v>204</v>
      </c>
      <c r="C24" s="11" t="str">
        <f t="shared" si="0"/>
        <v>dataverzoek doen</v>
      </c>
      <c r="D24" s="3" t="s">
        <v>29</v>
      </c>
      <c r="E24" s="3" t="s">
        <v>30</v>
      </c>
      <c r="F24" s="9"/>
      <c r="G24" s="10"/>
      <c r="H24" s="9" t="s">
        <v>31</v>
      </c>
      <c r="I24" s="10" t="s">
        <v>172</v>
      </c>
      <c r="J24" s="9" t="s">
        <v>205</v>
      </c>
      <c r="K24" s="10" t="s">
        <v>160</v>
      </c>
      <c r="L24" s="10" t="s">
        <v>174</v>
      </c>
      <c r="M24" s="10" t="s">
        <v>175</v>
      </c>
      <c r="N24" s="41" t="s">
        <v>176</v>
      </c>
      <c r="O24" s="42" t="s">
        <v>150</v>
      </c>
      <c r="P24" s="42" t="s">
        <v>150</v>
      </c>
      <c r="Q24" s="10" t="s">
        <v>213</v>
      </c>
      <c r="R24" s="10" t="s">
        <v>214</v>
      </c>
      <c r="S24" s="43"/>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row>
    <row r="25" spans="1:74" ht="57" customHeight="1">
      <c r="A25" s="8">
        <v>20</v>
      </c>
      <c r="B25" s="8" t="s">
        <v>204</v>
      </c>
      <c r="C25" s="11" t="str">
        <f t="shared" si="0"/>
        <v>dataverzoek doen</v>
      </c>
      <c r="D25" s="3" t="s">
        <v>29</v>
      </c>
      <c r="E25" s="3" t="s">
        <v>30</v>
      </c>
      <c r="F25" s="9"/>
      <c r="G25" s="10"/>
      <c r="H25" s="9" t="s">
        <v>31</v>
      </c>
      <c r="I25" s="10" t="s">
        <v>172</v>
      </c>
      <c r="J25" s="9" t="s">
        <v>205</v>
      </c>
      <c r="K25" s="10" t="s">
        <v>160</v>
      </c>
      <c r="L25" s="10" t="s">
        <v>174</v>
      </c>
      <c r="M25" s="10" t="s">
        <v>175</v>
      </c>
      <c r="N25" s="41" t="s">
        <v>176</v>
      </c>
      <c r="O25" s="42" t="s">
        <v>150</v>
      </c>
      <c r="P25" s="42" t="s">
        <v>150</v>
      </c>
      <c r="Q25" s="10" t="s">
        <v>215</v>
      </c>
      <c r="R25" s="10" t="s">
        <v>216</v>
      </c>
      <c r="S25" s="43"/>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row>
    <row r="26" spans="1:74" ht="57" customHeight="1">
      <c r="A26" s="8">
        <v>21</v>
      </c>
      <c r="B26" s="8" t="s">
        <v>204</v>
      </c>
      <c r="C26" s="11" t="str">
        <f t="shared" si="0"/>
        <v>dataverzoek doen</v>
      </c>
      <c r="D26" s="3" t="s">
        <v>29</v>
      </c>
      <c r="E26" s="3" t="s">
        <v>30</v>
      </c>
      <c r="F26" s="9"/>
      <c r="G26" s="10"/>
      <c r="H26" s="9" t="s">
        <v>31</v>
      </c>
      <c r="I26" s="10" t="s">
        <v>172</v>
      </c>
      <c r="J26" s="9" t="s">
        <v>205</v>
      </c>
      <c r="K26" s="10" t="s">
        <v>160</v>
      </c>
      <c r="L26" s="10" t="s">
        <v>174</v>
      </c>
      <c r="M26" s="10" t="s">
        <v>217</v>
      </c>
      <c r="N26" s="41" t="s">
        <v>176</v>
      </c>
      <c r="O26" s="42" t="s">
        <v>150</v>
      </c>
      <c r="P26" s="42" t="s">
        <v>150</v>
      </c>
      <c r="Q26" s="10" t="s">
        <v>218</v>
      </c>
      <c r="R26" s="10" t="s">
        <v>219</v>
      </c>
      <c r="S26" s="43"/>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row>
    <row r="27" spans="1:74" ht="57" customHeight="1">
      <c r="A27" s="8">
        <v>22</v>
      </c>
      <c r="B27" s="8" t="s">
        <v>204</v>
      </c>
      <c r="C27" s="11" t="str">
        <f t="shared" si="0"/>
        <v>dataverzoek doen</v>
      </c>
      <c r="D27" s="3" t="s">
        <v>29</v>
      </c>
      <c r="E27" s="3" t="s">
        <v>30</v>
      </c>
      <c r="F27" s="9"/>
      <c r="G27" s="10"/>
      <c r="H27" s="9" t="s">
        <v>31</v>
      </c>
      <c r="I27" s="10" t="s">
        <v>172</v>
      </c>
      <c r="J27" s="9" t="s">
        <v>205</v>
      </c>
      <c r="K27" s="10" t="s">
        <v>160</v>
      </c>
      <c r="L27" s="10" t="s">
        <v>174</v>
      </c>
      <c r="M27" s="10" t="s">
        <v>175</v>
      </c>
      <c r="N27" s="41" t="s">
        <v>176</v>
      </c>
      <c r="O27" s="42" t="s">
        <v>150</v>
      </c>
      <c r="P27" s="42" t="s">
        <v>150</v>
      </c>
      <c r="Q27" s="10" t="s">
        <v>220</v>
      </c>
      <c r="R27" s="10" t="s">
        <v>221</v>
      </c>
      <c r="S27" s="43"/>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row>
    <row r="28" spans="1:74" ht="57" customHeight="1">
      <c r="A28" s="8">
        <v>23</v>
      </c>
      <c r="B28" s="8" t="s">
        <v>204</v>
      </c>
      <c r="C28" s="11" t="str">
        <f t="shared" si="0"/>
        <v>dataverzoek doen</v>
      </c>
      <c r="D28" s="3" t="s">
        <v>29</v>
      </c>
      <c r="E28" s="3" t="s">
        <v>30</v>
      </c>
      <c r="F28" s="9"/>
      <c r="G28" s="10"/>
      <c r="H28" s="9" t="s">
        <v>31</v>
      </c>
      <c r="I28" s="10" t="s">
        <v>172</v>
      </c>
      <c r="J28" s="9" t="s">
        <v>205</v>
      </c>
      <c r="K28" s="10" t="s">
        <v>160</v>
      </c>
      <c r="L28" s="10" t="s">
        <v>174</v>
      </c>
      <c r="M28" s="10" t="s">
        <v>175</v>
      </c>
      <c r="N28" s="41" t="s">
        <v>176</v>
      </c>
      <c r="O28" s="42" t="s">
        <v>150</v>
      </c>
      <c r="P28" s="42" t="s">
        <v>150</v>
      </c>
      <c r="Q28" s="10" t="s">
        <v>222</v>
      </c>
      <c r="R28" s="10" t="s">
        <v>223</v>
      </c>
      <c r="S28" s="43"/>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row>
    <row r="29" spans="1:74" ht="57" customHeight="1">
      <c r="A29" s="8">
        <v>24</v>
      </c>
      <c r="B29" s="8" t="s">
        <v>204</v>
      </c>
      <c r="C29" s="11" t="str">
        <f t="shared" si="0"/>
        <v>dataverzoek doen</v>
      </c>
      <c r="D29" s="3" t="s">
        <v>29</v>
      </c>
      <c r="E29" s="3" t="s">
        <v>30</v>
      </c>
      <c r="F29" s="9"/>
      <c r="G29" s="10"/>
      <c r="H29" s="9" t="s">
        <v>31</v>
      </c>
      <c r="I29" s="10" t="s">
        <v>172</v>
      </c>
      <c r="J29" s="9" t="s">
        <v>205</v>
      </c>
      <c r="K29" s="10" t="s">
        <v>160</v>
      </c>
      <c r="L29" s="10" t="s">
        <v>174</v>
      </c>
      <c r="M29" s="10" t="s">
        <v>175</v>
      </c>
      <c r="N29" s="41" t="s">
        <v>176</v>
      </c>
      <c r="O29" s="42" t="s">
        <v>150</v>
      </c>
      <c r="P29" s="42" t="s">
        <v>150</v>
      </c>
      <c r="Q29" s="10" t="s">
        <v>224</v>
      </c>
      <c r="R29" s="10" t="s">
        <v>207</v>
      </c>
      <c r="S29" s="43"/>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row>
    <row r="30" spans="1:74" ht="57" customHeight="1">
      <c r="A30" s="8">
        <v>25</v>
      </c>
      <c r="B30" s="8" t="s">
        <v>204</v>
      </c>
      <c r="C30" s="11" t="str">
        <f t="shared" si="0"/>
        <v>dataverzoek doen</v>
      </c>
      <c r="D30" s="3" t="s">
        <v>29</v>
      </c>
      <c r="E30" s="3" t="s">
        <v>30</v>
      </c>
      <c r="F30" s="9"/>
      <c r="G30" s="10"/>
      <c r="H30" s="9" t="s">
        <v>31</v>
      </c>
      <c r="I30" s="10" t="s">
        <v>172</v>
      </c>
      <c r="J30" s="9" t="s">
        <v>205</v>
      </c>
      <c r="K30" s="10" t="s">
        <v>160</v>
      </c>
      <c r="L30" s="10" t="s">
        <v>174</v>
      </c>
      <c r="M30" s="10" t="s">
        <v>225</v>
      </c>
      <c r="N30" s="41" t="s">
        <v>176</v>
      </c>
      <c r="O30" s="42" t="s">
        <v>150</v>
      </c>
      <c r="P30" s="42" t="s">
        <v>150</v>
      </c>
      <c r="Q30" s="10" t="s">
        <v>226</v>
      </c>
      <c r="R30" s="10" t="s">
        <v>207</v>
      </c>
      <c r="S30" s="43"/>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row>
    <row r="31" spans="1:74" ht="57" customHeight="1">
      <c r="A31" s="8">
        <v>26</v>
      </c>
      <c r="B31" s="8" t="s">
        <v>204</v>
      </c>
      <c r="C31" s="11" t="str">
        <f t="shared" si="0"/>
        <v>dataverzoek doen</v>
      </c>
      <c r="D31" s="3" t="s">
        <v>29</v>
      </c>
      <c r="E31" s="3" t="s">
        <v>30</v>
      </c>
      <c r="F31" s="9"/>
      <c r="G31" s="10"/>
      <c r="H31" s="9" t="s">
        <v>31</v>
      </c>
      <c r="I31" s="10" t="s">
        <v>172</v>
      </c>
      <c r="J31" s="9" t="s">
        <v>205</v>
      </c>
      <c r="K31" s="10" t="s">
        <v>160</v>
      </c>
      <c r="L31" s="10" t="s">
        <v>174</v>
      </c>
      <c r="M31" s="10" t="s">
        <v>175</v>
      </c>
      <c r="N31" s="41" t="s">
        <v>176</v>
      </c>
      <c r="O31" s="42" t="s">
        <v>150</v>
      </c>
      <c r="P31" s="42" t="s">
        <v>150</v>
      </c>
      <c r="Q31" s="10" t="s">
        <v>227</v>
      </c>
      <c r="R31" s="10" t="s">
        <v>228</v>
      </c>
      <c r="S31" s="43"/>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row>
    <row r="32" spans="1:74" ht="57" customHeight="1">
      <c r="A32" s="8">
        <v>27</v>
      </c>
      <c r="B32" s="8" t="s">
        <v>204</v>
      </c>
      <c r="C32" s="11" t="str">
        <f t="shared" si="0"/>
        <v>dataverzoek doen</v>
      </c>
      <c r="D32" s="3" t="s">
        <v>29</v>
      </c>
      <c r="E32" s="3" t="s">
        <v>30</v>
      </c>
      <c r="F32" s="9"/>
      <c r="G32" s="10"/>
      <c r="H32" s="9" t="s">
        <v>31</v>
      </c>
      <c r="I32" s="10" t="s">
        <v>172</v>
      </c>
      <c r="J32" s="9" t="s">
        <v>205</v>
      </c>
      <c r="K32" s="10" t="s">
        <v>160</v>
      </c>
      <c r="L32" s="10" t="s">
        <v>174</v>
      </c>
      <c r="M32" s="10" t="s">
        <v>175</v>
      </c>
      <c r="N32" s="41" t="s">
        <v>176</v>
      </c>
      <c r="O32" s="42" t="s">
        <v>150</v>
      </c>
      <c r="P32" s="42" t="s">
        <v>150</v>
      </c>
      <c r="Q32" s="10" t="s">
        <v>229</v>
      </c>
      <c r="R32" s="10" t="s">
        <v>230</v>
      </c>
      <c r="S32" s="43"/>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row>
    <row r="33" spans="1:74" ht="57" customHeight="1">
      <c r="A33" s="8">
        <v>28</v>
      </c>
      <c r="B33" s="8" t="s">
        <v>231</v>
      </c>
      <c r="C33" s="11" t="str">
        <f t="shared" si="0"/>
        <v>dataverzoek doen</v>
      </c>
      <c r="D33" s="12" t="s">
        <v>32</v>
      </c>
      <c r="E33" s="3" t="s">
        <v>33</v>
      </c>
      <c r="F33" s="9"/>
      <c r="G33" s="10"/>
      <c r="H33" s="9" t="s">
        <v>36</v>
      </c>
      <c r="I33" s="10" t="s">
        <v>172</v>
      </c>
      <c r="J33" s="9" t="s">
        <v>232</v>
      </c>
      <c r="K33" s="10" t="s">
        <v>160</v>
      </c>
      <c r="L33" s="10" t="s">
        <v>197</v>
      </c>
      <c r="M33" s="10" t="s">
        <v>233</v>
      </c>
      <c r="N33" s="41" t="s">
        <v>176</v>
      </c>
      <c r="O33" s="42" t="s">
        <v>150</v>
      </c>
      <c r="P33" s="42" t="s">
        <v>150</v>
      </c>
      <c r="Q33" s="10" t="s">
        <v>234</v>
      </c>
      <c r="R33" s="10" t="s">
        <v>235</v>
      </c>
      <c r="S33" s="43"/>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row>
    <row r="34" spans="1:74" ht="57" customHeight="1">
      <c r="A34" s="8">
        <v>29</v>
      </c>
      <c r="B34" s="8" t="s">
        <v>236</v>
      </c>
      <c r="C34" s="11" t="str">
        <f t="shared" si="0"/>
        <v>dataverzoek doen</v>
      </c>
      <c r="D34" s="12" t="s">
        <v>32</v>
      </c>
      <c r="E34" s="3" t="s">
        <v>33</v>
      </c>
      <c r="F34" s="9"/>
      <c r="G34" s="10"/>
      <c r="H34" s="9" t="s">
        <v>36</v>
      </c>
      <c r="I34" s="10" t="s">
        <v>172</v>
      </c>
      <c r="J34" s="9" t="s">
        <v>237</v>
      </c>
      <c r="K34" s="10" t="s">
        <v>160</v>
      </c>
      <c r="L34" s="10" t="s">
        <v>197</v>
      </c>
      <c r="M34" s="10" t="s">
        <v>233</v>
      </c>
      <c r="N34" s="41" t="s">
        <v>176</v>
      </c>
      <c r="O34" s="42" t="s">
        <v>150</v>
      </c>
      <c r="P34" s="42" t="s">
        <v>150</v>
      </c>
      <c r="Q34" s="10" t="s">
        <v>238</v>
      </c>
      <c r="R34" s="10" t="s">
        <v>239</v>
      </c>
      <c r="S34" s="43"/>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row>
    <row r="35" spans="1:74" ht="57" customHeight="1">
      <c r="A35" s="8">
        <v>30</v>
      </c>
      <c r="B35" s="8" t="s">
        <v>240</v>
      </c>
      <c r="C35" s="11" t="str">
        <f t="shared" si="0"/>
        <v>dataset</v>
      </c>
      <c r="D35" s="4" t="s">
        <v>24</v>
      </c>
      <c r="E35" s="3"/>
      <c r="F35" s="9" t="s">
        <v>26</v>
      </c>
      <c r="G35" s="10" t="s">
        <v>38</v>
      </c>
      <c r="H35" s="9" t="s">
        <v>241</v>
      </c>
      <c r="I35" s="10" t="s">
        <v>242</v>
      </c>
      <c r="J35" s="9" t="s">
        <v>243</v>
      </c>
      <c r="K35" s="10" t="s">
        <v>64</v>
      </c>
      <c r="L35" s="10" t="s">
        <v>244</v>
      </c>
      <c r="M35" s="10" t="s">
        <v>245</v>
      </c>
      <c r="N35" s="41" t="s">
        <v>160</v>
      </c>
      <c r="O35" s="42" t="s">
        <v>64</v>
      </c>
      <c r="P35" s="42" t="s">
        <v>64</v>
      </c>
      <c r="Q35" s="10">
        <v>0</v>
      </c>
      <c r="R35" s="10" t="s">
        <v>246</v>
      </c>
      <c r="S35" s="43"/>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row>
    <row r="36" spans="1:74" ht="57" customHeight="1">
      <c r="A36" s="8">
        <v>31</v>
      </c>
      <c r="B36" s="8" t="s">
        <v>247</v>
      </c>
      <c r="C36" s="11" t="str">
        <f t="shared" si="0"/>
        <v>dataset</v>
      </c>
      <c r="D36" s="4" t="s">
        <v>24</v>
      </c>
      <c r="E36" s="3" t="s">
        <v>39</v>
      </c>
      <c r="F36" s="9" t="s">
        <v>40</v>
      </c>
      <c r="G36" s="10" t="s">
        <v>41</v>
      </c>
      <c r="H36" s="9" t="s">
        <v>248</v>
      </c>
      <c r="I36" s="10" t="s">
        <v>242</v>
      </c>
      <c r="J36" s="9" t="s">
        <v>249</v>
      </c>
      <c r="K36" s="10" t="s">
        <v>250</v>
      </c>
      <c r="L36" s="10">
        <v>0</v>
      </c>
      <c r="M36" s="10" t="s">
        <v>251</v>
      </c>
      <c r="N36" s="41" t="s">
        <v>64</v>
      </c>
      <c r="O36" s="42" t="s">
        <v>64</v>
      </c>
      <c r="P36" s="42" t="s">
        <v>64</v>
      </c>
      <c r="Q36" s="10" t="s">
        <v>150</v>
      </c>
      <c r="R36" s="10" t="s">
        <v>252</v>
      </c>
      <c r="S36" s="43"/>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row>
    <row r="37" spans="1:74" ht="57" customHeight="1">
      <c r="A37" s="8">
        <v>32</v>
      </c>
      <c r="B37" s="8" t="s">
        <v>253</v>
      </c>
      <c r="C37" s="11" t="str">
        <f t="shared" si="0"/>
        <v>dataverzoek doen</v>
      </c>
      <c r="D37" s="12" t="s">
        <v>32</v>
      </c>
      <c r="E37" s="3" t="s">
        <v>33</v>
      </c>
      <c r="F37" s="9"/>
      <c r="G37" s="10"/>
      <c r="H37" s="9" t="s">
        <v>42</v>
      </c>
      <c r="I37" s="10" t="s">
        <v>242</v>
      </c>
      <c r="J37" s="9" t="s">
        <v>254</v>
      </c>
      <c r="K37" s="10" t="s">
        <v>160</v>
      </c>
      <c r="L37" s="10">
        <v>0</v>
      </c>
      <c r="M37" s="10" t="s">
        <v>255</v>
      </c>
      <c r="N37" s="41" t="s">
        <v>160</v>
      </c>
      <c r="O37" s="42" t="s">
        <v>176</v>
      </c>
      <c r="P37" s="42" t="s">
        <v>176</v>
      </c>
      <c r="Q37" s="10">
        <v>0</v>
      </c>
      <c r="R37" s="10" t="s">
        <v>646</v>
      </c>
      <c r="S37" s="43"/>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row>
    <row r="38" spans="1:74" ht="57" customHeight="1">
      <c r="A38" s="8">
        <v>33</v>
      </c>
      <c r="B38" s="8" t="s">
        <v>256</v>
      </c>
      <c r="C38" s="11" t="str">
        <f t="shared" si="0"/>
        <v>dataverzoek doen</v>
      </c>
      <c r="D38" s="12" t="s">
        <v>32</v>
      </c>
      <c r="E38" s="3" t="s">
        <v>33</v>
      </c>
      <c r="F38" s="9"/>
      <c r="G38" s="10"/>
      <c r="H38" s="9" t="s">
        <v>42</v>
      </c>
      <c r="I38" s="10" t="s">
        <v>242</v>
      </c>
      <c r="J38" s="9" t="s">
        <v>257</v>
      </c>
      <c r="K38" s="10" t="s">
        <v>160</v>
      </c>
      <c r="L38" s="10">
        <v>0</v>
      </c>
      <c r="M38" s="10" t="s">
        <v>258</v>
      </c>
      <c r="N38" s="41" t="s">
        <v>176</v>
      </c>
      <c r="O38" s="42" t="s">
        <v>176</v>
      </c>
      <c r="P38" s="42" t="s">
        <v>176</v>
      </c>
      <c r="Q38" s="10">
        <v>0</v>
      </c>
      <c r="R38" s="10" t="s">
        <v>647</v>
      </c>
      <c r="S38" s="43"/>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row>
    <row r="39" spans="1:74" ht="57" customHeight="1">
      <c r="A39" s="8">
        <v>34</v>
      </c>
      <c r="B39" s="8" t="s">
        <v>259</v>
      </c>
      <c r="C39" s="11" t="str">
        <f t="shared" si="0"/>
        <v>reden: marktgevoelig</v>
      </c>
      <c r="D39" s="13" t="s">
        <v>42</v>
      </c>
      <c r="E39" s="3" t="s">
        <v>43</v>
      </c>
      <c r="F39" s="9"/>
      <c r="G39" s="10"/>
      <c r="H39" s="9" t="s">
        <v>260</v>
      </c>
      <c r="I39" s="10" t="s">
        <v>242</v>
      </c>
      <c r="J39" s="9" t="s">
        <v>261</v>
      </c>
      <c r="K39" s="10" t="s">
        <v>160</v>
      </c>
      <c r="L39" s="10">
        <v>0</v>
      </c>
      <c r="M39" s="10" t="s">
        <v>262</v>
      </c>
      <c r="N39" s="41" t="s">
        <v>176</v>
      </c>
      <c r="O39" s="42" t="s">
        <v>176</v>
      </c>
      <c r="P39" s="42" t="s">
        <v>176</v>
      </c>
      <c r="Q39" s="10">
        <v>0</v>
      </c>
      <c r="R39" s="10" t="s">
        <v>648</v>
      </c>
      <c r="S39" s="43"/>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row>
    <row r="40" spans="1:74" ht="57" customHeight="1">
      <c r="A40" s="8">
        <v>35</v>
      </c>
      <c r="B40" s="8" t="s">
        <v>263</v>
      </c>
      <c r="C40" s="11" t="str">
        <f t="shared" si="0"/>
        <v>dataverzoek doen</v>
      </c>
      <c r="D40" s="12" t="s">
        <v>32</v>
      </c>
      <c r="E40" s="3" t="s">
        <v>33</v>
      </c>
      <c r="F40" s="9"/>
      <c r="G40" s="10"/>
      <c r="H40" s="9" t="s">
        <v>264</v>
      </c>
      <c r="I40" s="10" t="s">
        <v>242</v>
      </c>
      <c r="J40" s="9" t="s">
        <v>44</v>
      </c>
      <c r="K40" s="10" t="s">
        <v>197</v>
      </c>
      <c r="L40" s="10">
        <v>0</v>
      </c>
      <c r="M40" s="10" t="s">
        <v>265</v>
      </c>
      <c r="N40" s="41" t="s">
        <v>197</v>
      </c>
      <c r="O40" s="42" t="s">
        <v>64</v>
      </c>
      <c r="P40" s="42" t="s">
        <v>197</v>
      </c>
      <c r="Q40" s="10" t="s">
        <v>197</v>
      </c>
      <c r="R40" s="10" t="s">
        <v>266</v>
      </c>
      <c r="S40" s="43"/>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row>
    <row r="41" spans="1:74" ht="57" customHeight="1">
      <c r="A41" s="8">
        <v>36</v>
      </c>
      <c r="B41" s="8" t="s">
        <v>267</v>
      </c>
      <c r="C41" s="11" t="str">
        <f t="shared" si="0"/>
        <v>Reden: Privacy</v>
      </c>
      <c r="D41" s="13" t="s">
        <v>42</v>
      </c>
      <c r="E41" s="3" t="s">
        <v>45</v>
      </c>
      <c r="F41" s="9"/>
      <c r="G41" s="10"/>
      <c r="H41" s="9" t="s">
        <v>260</v>
      </c>
      <c r="I41" s="10" t="s">
        <v>268</v>
      </c>
      <c r="J41" s="9" t="s">
        <v>269</v>
      </c>
      <c r="K41" s="10" t="s">
        <v>176</v>
      </c>
      <c r="L41" s="10">
        <v>0</v>
      </c>
      <c r="M41" s="10" t="s">
        <v>270</v>
      </c>
      <c r="N41" s="41" t="s">
        <v>176</v>
      </c>
      <c r="O41" s="42" t="s">
        <v>176</v>
      </c>
      <c r="P41" s="42" t="s">
        <v>176</v>
      </c>
      <c r="Q41" s="10" t="s">
        <v>176</v>
      </c>
      <c r="R41" s="10">
        <v>0</v>
      </c>
      <c r="S41" s="43"/>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row>
    <row r="42" spans="1:74" ht="57" customHeight="1">
      <c r="A42" s="8">
        <v>37</v>
      </c>
      <c r="B42" s="8" t="s">
        <v>271</v>
      </c>
      <c r="C42" s="11" t="str">
        <f t="shared" si="0"/>
        <v>dataverzoek doen</v>
      </c>
      <c r="D42" s="12" t="s">
        <v>32</v>
      </c>
      <c r="E42" s="3" t="s">
        <v>33</v>
      </c>
      <c r="F42" s="9"/>
      <c r="G42" s="10"/>
      <c r="H42" s="9" t="s">
        <v>46</v>
      </c>
      <c r="I42" s="10" t="s">
        <v>268</v>
      </c>
      <c r="J42" s="9" t="s">
        <v>272</v>
      </c>
      <c r="K42" s="10" t="s">
        <v>176</v>
      </c>
      <c r="L42" s="10">
        <v>0</v>
      </c>
      <c r="M42" s="10" t="s">
        <v>273</v>
      </c>
      <c r="N42" s="41" t="s">
        <v>176</v>
      </c>
      <c r="O42" s="42" t="s">
        <v>176</v>
      </c>
      <c r="P42" s="42" t="s">
        <v>176</v>
      </c>
      <c r="Q42" s="10" t="s">
        <v>176</v>
      </c>
      <c r="R42" s="10">
        <v>0</v>
      </c>
      <c r="S42" s="43"/>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row>
    <row r="43" spans="1:74" ht="57" customHeight="1">
      <c r="A43" s="8">
        <v>38</v>
      </c>
      <c r="B43" s="8" t="s">
        <v>274</v>
      </c>
      <c r="C43" s="11" t="str">
        <f t="shared" si="0"/>
        <v>dataset</v>
      </c>
      <c r="D43" s="4" t="s">
        <v>24</v>
      </c>
      <c r="E43" s="3"/>
      <c r="F43" s="9"/>
      <c r="G43" s="10" t="s">
        <v>47</v>
      </c>
      <c r="H43" s="9" t="s">
        <v>155</v>
      </c>
      <c r="I43" s="10" t="s">
        <v>268</v>
      </c>
      <c r="J43" s="9" t="s">
        <v>275</v>
      </c>
      <c r="K43" s="10" t="s">
        <v>64</v>
      </c>
      <c r="L43" s="10" t="s">
        <v>276</v>
      </c>
      <c r="M43" s="10">
        <v>0</v>
      </c>
      <c r="N43" s="41" t="s">
        <v>277</v>
      </c>
      <c r="O43" s="42" t="s">
        <v>278</v>
      </c>
      <c r="P43" s="42" t="s">
        <v>64</v>
      </c>
      <c r="Q43" s="10" t="s">
        <v>279</v>
      </c>
      <c r="R43" s="10" t="s">
        <v>280</v>
      </c>
      <c r="S43" s="43"/>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row>
    <row r="44" spans="1:74" ht="57" customHeight="1">
      <c r="A44" s="8">
        <v>39</v>
      </c>
      <c r="B44" s="8" t="s">
        <v>281</v>
      </c>
      <c r="C44" s="11" t="str">
        <f t="shared" si="0"/>
        <v>dataset</v>
      </c>
      <c r="D44" s="4" t="s">
        <v>24</v>
      </c>
      <c r="E44" s="3"/>
      <c r="F44" s="9"/>
      <c r="G44" s="10" t="s">
        <v>48</v>
      </c>
      <c r="H44" s="9" t="s">
        <v>155</v>
      </c>
      <c r="I44" s="10" t="s">
        <v>268</v>
      </c>
      <c r="J44" s="9" t="s">
        <v>282</v>
      </c>
      <c r="K44" s="10" t="s">
        <v>160</v>
      </c>
      <c r="L44" s="10">
        <v>0</v>
      </c>
      <c r="M44" s="10" t="s">
        <v>283</v>
      </c>
      <c r="N44" s="41" t="s">
        <v>277</v>
      </c>
      <c r="O44" s="42" t="s">
        <v>278</v>
      </c>
      <c r="P44" s="42" t="s">
        <v>64</v>
      </c>
      <c r="Q44" s="10" t="s">
        <v>160</v>
      </c>
      <c r="R44" s="53" t="s">
        <v>284</v>
      </c>
      <c r="S44" s="43"/>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row>
    <row r="45" spans="1:74" ht="57" customHeight="1">
      <c r="A45" s="8">
        <v>40</v>
      </c>
      <c r="B45" s="8" t="s">
        <v>285</v>
      </c>
      <c r="C45" s="11" t="str">
        <f t="shared" si="0"/>
        <v>dataset</v>
      </c>
      <c r="D45" s="4" t="s">
        <v>24</v>
      </c>
      <c r="E45" s="3"/>
      <c r="F45" s="9"/>
      <c r="G45" s="10" t="s">
        <v>49</v>
      </c>
      <c r="H45" s="9" t="s">
        <v>155</v>
      </c>
      <c r="I45" s="10" t="s">
        <v>268</v>
      </c>
      <c r="J45" s="9" t="s">
        <v>286</v>
      </c>
      <c r="K45" s="10" t="s">
        <v>278</v>
      </c>
      <c r="L45" s="10" t="s">
        <v>276</v>
      </c>
      <c r="M45" s="10" t="s">
        <v>287</v>
      </c>
      <c r="N45" s="41" t="s">
        <v>277</v>
      </c>
      <c r="O45" s="42" t="s">
        <v>278</v>
      </c>
      <c r="P45" s="42" t="s">
        <v>64</v>
      </c>
      <c r="Q45" s="10" t="s">
        <v>288</v>
      </c>
      <c r="R45" s="10" t="s">
        <v>289</v>
      </c>
      <c r="S45" s="43"/>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row>
    <row r="46" spans="1:74" ht="57" customHeight="1">
      <c r="A46" s="8">
        <v>41</v>
      </c>
      <c r="B46" s="8" t="s">
        <v>290</v>
      </c>
      <c r="C46" s="11" t="str">
        <f t="shared" si="0"/>
        <v>Reden: Privacy</v>
      </c>
      <c r="D46" s="13" t="s">
        <v>42</v>
      </c>
      <c r="E46" s="3" t="s">
        <v>45</v>
      </c>
      <c r="F46" s="9"/>
      <c r="G46" s="10"/>
      <c r="H46" s="9" t="s">
        <v>260</v>
      </c>
      <c r="I46" s="10" t="s">
        <v>268</v>
      </c>
      <c r="J46" s="9" t="s">
        <v>291</v>
      </c>
      <c r="K46" s="10" t="s">
        <v>160</v>
      </c>
      <c r="L46" s="10">
        <v>0</v>
      </c>
      <c r="M46" s="10" t="s">
        <v>270</v>
      </c>
      <c r="N46" s="41" t="s">
        <v>176</v>
      </c>
      <c r="O46" s="42" t="s">
        <v>176</v>
      </c>
      <c r="P46" s="42" t="s">
        <v>176</v>
      </c>
      <c r="Q46" s="10" t="s">
        <v>176</v>
      </c>
      <c r="R46" s="10">
        <v>0</v>
      </c>
      <c r="S46" s="43"/>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row>
    <row r="47" spans="1:74" ht="57" customHeight="1">
      <c r="A47" s="8">
        <v>42</v>
      </c>
      <c r="B47" s="8" t="s">
        <v>292</v>
      </c>
      <c r="C47" s="11" t="str">
        <f t="shared" si="0"/>
        <v>dataverzoek doen</v>
      </c>
      <c r="D47" s="12" t="s">
        <v>32</v>
      </c>
      <c r="E47" s="3" t="s">
        <v>33</v>
      </c>
      <c r="F47" s="9"/>
      <c r="G47" s="10"/>
      <c r="H47" s="9" t="s">
        <v>46</v>
      </c>
      <c r="I47" s="10" t="s">
        <v>268</v>
      </c>
      <c r="J47" s="9" t="s">
        <v>293</v>
      </c>
      <c r="K47" s="10" t="s">
        <v>160</v>
      </c>
      <c r="L47" s="10">
        <v>0</v>
      </c>
      <c r="M47" s="10" t="s">
        <v>294</v>
      </c>
      <c r="N47" s="41" t="s">
        <v>176</v>
      </c>
      <c r="O47" s="42" t="s">
        <v>176</v>
      </c>
      <c r="P47" s="42" t="s">
        <v>176</v>
      </c>
      <c r="Q47" s="10" t="s">
        <v>176</v>
      </c>
      <c r="R47" s="10" t="s">
        <v>295</v>
      </c>
      <c r="S47" s="43"/>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row>
    <row r="48" spans="1:74" ht="57" customHeight="1">
      <c r="A48" s="8">
        <v>43</v>
      </c>
      <c r="B48" s="8" t="s">
        <v>296</v>
      </c>
      <c r="C48" s="11" t="str">
        <f t="shared" si="0"/>
        <v>dataset</v>
      </c>
      <c r="D48" s="4" t="s">
        <v>24</v>
      </c>
      <c r="E48" s="3"/>
      <c r="F48" s="9"/>
      <c r="G48" s="10" t="s">
        <v>50</v>
      </c>
      <c r="H48" s="9" t="s">
        <v>155</v>
      </c>
      <c r="I48" s="10" t="s">
        <v>268</v>
      </c>
      <c r="J48" s="9" t="s">
        <v>297</v>
      </c>
      <c r="K48" s="10" t="s">
        <v>160</v>
      </c>
      <c r="L48" s="10">
        <v>0</v>
      </c>
      <c r="M48" s="10" t="s">
        <v>283</v>
      </c>
      <c r="N48" s="41" t="s">
        <v>277</v>
      </c>
      <c r="O48" s="42" t="s">
        <v>278</v>
      </c>
      <c r="P48" s="42" t="s">
        <v>64</v>
      </c>
      <c r="Q48" s="10" t="s">
        <v>160</v>
      </c>
      <c r="R48" s="53" t="s">
        <v>284</v>
      </c>
      <c r="S48" s="43"/>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row>
    <row r="49" spans="1:74" ht="57" customHeight="1">
      <c r="A49" s="8">
        <v>44</v>
      </c>
      <c r="B49" s="8" t="s">
        <v>298</v>
      </c>
      <c r="C49" s="11" t="str">
        <f t="shared" si="0"/>
        <v>dataset</v>
      </c>
      <c r="D49" s="4" t="s">
        <v>24</v>
      </c>
      <c r="E49" s="3"/>
      <c r="F49" s="9" t="s">
        <v>51</v>
      </c>
      <c r="G49" s="10" t="s">
        <v>52</v>
      </c>
      <c r="H49" s="9" t="s">
        <v>155</v>
      </c>
      <c r="I49" s="10" t="s">
        <v>268</v>
      </c>
      <c r="J49" s="9" t="s">
        <v>299</v>
      </c>
      <c r="K49" s="10" t="s">
        <v>64</v>
      </c>
      <c r="L49" s="10" t="s">
        <v>276</v>
      </c>
      <c r="M49" s="10" t="s">
        <v>300</v>
      </c>
      <c r="N49" s="41" t="s">
        <v>64</v>
      </c>
      <c r="O49" s="42" t="s">
        <v>278</v>
      </c>
      <c r="P49" s="42" t="s">
        <v>64</v>
      </c>
      <c r="Q49" s="10" t="s">
        <v>160</v>
      </c>
      <c r="R49" s="10" t="s">
        <v>301</v>
      </c>
      <c r="S49" s="43"/>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row>
    <row r="50" spans="1:74" ht="57" customHeight="1">
      <c r="A50" s="8">
        <v>45</v>
      </c>
      <c r="B50" s="8" t="s">
        <v>302</v>
      </c>
      <c r="C50" s="11" t="str">
        <f t="shared" si="0"/>
        <v>dataset</v>
      </c>
      <c r="D50" s="4" t="s">
        <v>24</v>
      </c>
      <c r="E50" s="3"/>
      <c r="F50" s="9"/>
      <c r="G50" s="10" t="s">
        <v>25</v>
      </c>
      <c r="H50" s="9" t="s">
        <v>155</v>
      </c>
      <c r="I50" s="10" t="s">
        <v>268</v>
      </c>
      <c r="J50" s="9" t="s">
        <v>303</v>
      </c>
      <c r="K50" s="10" t="s">
        <v>278</v>
      </c>
      <c r="L50" s="10" t="s">
        <v>276</v>
      </c>
      <c r="M50" s="10">
        <v>0</v>
      </c>
      <c r="N50" s="41" t="s">
        <v>64</v>
      </c>
      <c r="O50" s="42" t="s">
        <v>278</v>
      </c>
      <c r="P50" s="42" t="s">
        <v>64</v>
      </c>
      <c r="Q50" s="10" t="s">
        <v>160</v>
      </c>
      <c r="R50" s="10" t="s">
        <v>304</v>
      </c>
      <c r="S50" s="43"/>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row>
    <row r="51" spans="1:74" ht="57" customHeight="1">
      <c r="A51" s="8">
        <v>46</v>
      </c>
      <c r="B51" s="8" t="s">
        <v>305</v>
      </c>
      <c r="C51" s="11" t="str">
        <f t="shared" si="0"/>
        <v>Reden: rechten derden</v>
      </c>
      <c r="D51" s="13" t="s">
        <v>42</v>
      </c>
      <c r="E51" s="3" t="s">
        <v>53</v>
      </c>
      <c r="F51" s="9"/>
      <c r="G51" s="10"/>
      <c r="H51" s="9" t="s">
        <v>54</v>
      </c>
      <c r="I51" s="10" t="s">
        <v>268</v>
      </c>
      <c r="J51" s="9" t="s">
        <v>306</v>
      </c>
      <c r="K51" s="10" t="s">
        <v>176</v>
      </c>
      <c r="L51" s="10">
        <v>0</v>
      </c>
      <c r="M51" s="10" t="s">
        <v>307</v>
      </c>
      <c r="N51" s="41" t="s">
        <v>176</v>
      </c>
      <c r="O51" s="42" t="s">
        <v>176</v>
      </c>
      <c r="P51" s="42" t="s">
        <v>176</v>
      </c>
      <c r="Q51" s="10" t="s">
        <v>176</v>
      </c>
      <c r="R51" s="10" t="s">
        <v>308</v>
      </c>
      <c r="S51" s="43"/>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row>
    <row r="52" spans="1:74" ht="57" customHeight="1">
      <c r="A52" s="8">
        <v>47</v>
      </c>
      <c r="B52" s="8" t="s">
        <v>309</v>
      </c>
      <c r="C52" s="11" t="str">
        <f t="shared" si="0"/>
        <v>dataset</v>
      </c>
      <c r="D52" s="4" t="s">
        <v>24</v>
      </c>
      <c r="E52" s="3"/>
      <c r="F52" s="9" t="s">
        <v>51</v>
      </c>
      <c r="G52" s="10" t="s">
        <v>55</v>
      </c>
      <c r="H52" s="9" t="s">
        <v>155</v>
      </c>
      <c r="I52" s="10" t="s">
        <v>268</v>
      </c>
      <c r="J52" s="9" t="s">
        <v>310</v>
      </c>
      <c r="K52" s="10" t="s">
        <v>64</v>
      </c>
      <c r="L52" s="10" t="s">
        <v>276</v>
      </c>
      <c r="M52" s="10">
        <v>0</v>
      </c>
      <c r="N52" s="41" t="s">
        <v>64</v>
      </c>
      <c r="O52" s="42" t="s">
        <v>278</v>
      </c>
      <c r="P52" s="42" t="s">
        <v>64</v>
      </c>
      <c r="Q52" s="10" t="s">
        <v>160</v>
      </c>
      <c r="R52" s="10">
        <v>0</v>
      </c>
      <c r="S52" s="43"/>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row>
    <row r="53" spans="1:74" ht="57" customHeight="1">
      <c r="A53" s="8">
        <v>48</v>
      </c>
      <c r="B53" s="8" t="s">
        <v>311</v>
      </c>
      <c r="C53" s="11" t="str">
        <f t="shared" si="0"/>
        <v>Reden: rechten derden</v>
      </c>
      <c r="D53" s="13" t="s">
        <v>42</v>
      </c>
      <c r="E53" s="3" t="s">
        <v>53</v>
      </c>
      <c r="F53" s="9"/>
      <c r="G53" s="10"/>
      <c r="H53" s="9" t="s">
        <v>54</v>
      </c>
      <c r="I53" s="10" t="s">
        <v>268</v>
      </c>
      <c r="J53" s="9" t="s">
        <v>312</v>
      </c>
      <c r="K53" s="10" t="s">
        <v>176</v>
      </c>
      <c r="L53" s="10">
        <v>0</v>
      </c>
      <c r="M53" s="10" t="s">
        <v>307</v>
      </c>
      <c r="N53" s="41" t="s">
        <v>176</v>
      </c>
      <c r="O53" s="42" t="s">
        <v>176</v>
      </c>
      <c r="P53" s="42" t="s">
        <v>176</v>
      </c>
      <c r="Q53" s="10" t="s">
        <v>176</v>
      </c>
      <c r="R53" s="10">
        <v>0</v>
      </c>
      <c r="S53" s="43"/>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row>
    <row r="54" spans="1:74" ht="57" customHeight="1">
      <c r="A54" s="8">
        <v>49</v>
      </c>
      <c r="B54" s="8" t="s">
        <v>313</v>
      </c>
      <c r="C54" s="11" t="str">
        <f t="shared" si="0"/>
        <v>dataset</v>
      </c>
      <c r="D54" s="4" t="s">
        <v>24</v>
      </c>
      <c r="E54" s="3"/>
      <c r="F54" s="9"/>
      <c r="G54" s="10" t="s">
        <v>56</v>
      </c>
      <c r="H54" s="9" t="s">
        <v>155</v>
      </c>
      <c r="I54" s="10" t="s">
        <v>268</v>
      </c>
      <c r="J54" s="9" t="s">
        <v>314</v>
      </c>
      <c r="K54" s="10" t="s">
        <v>64</v>
      </c>
      <c r="L54" s="10" t="s">
        <v>276</v>
      </c>
      <c r="M54" s="10">
        <v>0</v>
      </c>
      <c r="N54" s="41" t="s">
        <v>64</v>
      </c>
      <c r="O54" s="42" t="s">
        <v>278</v>
      </c>
      <c r="P54" s="42" t="s">
        <v>64</v>
      </c>
      <c r="Q54" s="10" t="s">
        <v>315</v>
      </c>
      <c r="R54" s="10">
        <v>0</v>
      </c>
      <c r="S54" s="43"/>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row>
    <row r="55" spans="1:74" ht="57" customHeight="1">
      <c r="A55" s="8">
        <v>50</v>
      </c>
      <c r="B55" s="8" t="s">
        <v>652</v>
      </c>
      <c r="C55" s="11" t="str">
        <f t="shared" si="0"/>
        <v>link naar data</v>
      </c>
      <c r="D55" s="4" t="s">
        <v>57</v>
      </c>
      <c r="E55" s="3" t="s">
        <v>58</v>
      </c>
      <c r="F55" s="9"/>
      <c r="G55" s="45" t="s">
        <v>59</v>
      </c>
      <c r="H55" s="9" t="s">
        <v>155</v>
      </c>
      <c r="I55" s="10" t="s">
        <v>316</v>
      </c>
      <c r="J55" s="9" t="s">
        <v>649</v>
      </c>
      <c r="K55" s="46" t="s">
        <v>60</v>
      </c>
      <c r="L55" s="10" t="s">
        <v>317</v>
      </c>
      <c r="M55" s="10" t="s">
        <v>318</v>
      </c>
      <c r="N55" s="41" t="s">
        <v>278</v>
      </c>
      <c r="O55" s="42" t="s">
        <v>64</v>
      </c>
      <c r="P55" s="42" t="s">
        <v>64</v>
      </c>
      <c r="Q55" s="10" t="s">
        <v>176</v>
      </c>
      <c r="R55" s="10" t="s">
        <v>319</v>
      </c>
      <c r="S55" s="43"/>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row>
    <row r="56" spans="1:74" ht="57" customHeight="1">
      <c r="A56" s="8">
        <v>51</v>
      </c>
      <c r="B56" s="8" t="s">
        <v>651</v>
      </c>
      <c r="C56" s="11" t="str">
        <f t="shared" si="0"/>
        <v>link naar data</v>
      </c>
      <c r="D56" s="4" t="s">
        <v>57</v>
      </c>
      <c r="E56" s="3" t="s">
        <v>58</v>
      </c>
      <c r="F56" s="9"/>
      <c r="G56" s="45" t="s">
        <v>59</v>
      </c>
      <c r="H56" s="9" t="s">
        <v>155</v>
      </c>
      <c r="I56" s="10" t="s">
        <v>316</v>
      </c>
      <c r="J56" s="9" t="s">
        <v>650</v>
      </c>
      <c r="K56" s="46" t="s">
        <v>60</v>
      </c>
      <c r="L56" s="10" t="s">
        <v>317</v>
      </c>
      <c r="M56" s="10" t="s">
        <v>318</v>
      </c>
      <c r="N56" s="41" t="s">
        <v>278</v>
      </c>
      <c r="O56" s="42" t="s">
        <v>64</v>
      </c>
      <c r="P56" s="42" t="s">
        <v>64</v>
      </c>
      <c r="Q56" s="10" t="s">
        <v>176</v>
      </c>
      <c r="R56" s="10" t="s">
        <v>319</v>
      </c>
      <c r="S56" s="43"/>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row>
    <row r="57" spans="1:74" ht="57" customHeight="1">
      <c r="A57" s="8">
        <v>52</v>
      </c>
      <c r="B57" s="8" t="s">
        <v>653</v>
      </c>
      <c r="C57" s="11" t="str">
        <f t="shared" si="0"/>
        <v>link naar data</v>
      </c>
      <c r="D57" s="4" t="s">
        <v>57</v>
      </c>
      <c r="E57" s="3" t="s">
        <v>58</v>
      </c>
      <c r="F57" s="9"/>
      <c r="G57" s="45" t="s">
        <v>59</v>
      </c>
      <c r="H57" s="9" t="s">
        <v>155</v>
      </c>
      <c r="I57" s="10" t="s">
        <v>316</v>
      </c>
      <c r="J57" s="9" t="s">
        <v>654</v>
      </c>
      <c r="K57" s="46" t="s">
        <v>60</v>
      </c>
      <c r="L57" s="10" t="s">
        <v>317</v>
      </c>
      <c r="M57" s="10" t="s">
        <v>318</v>
      </c>
      <c r="N57" s="41" t="s">
        <v>278</v>
      </c>
      <c r="O57" s="42" t="s">
        <v>64</v>
      </c>
      <c r="P57" s="42" t="s">
        <v>64</v>
      </c>
      <c r="Q57" s="10" t="s">
        <v>176</v>
      </c>
      <c r="R57" s="10" t="s">
        <v>319</v>
      </c>
      <c r="S57" s="43"/>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row>
    <row r="58" spans="1:74" ht="57" customHeight="1">
      <c r="A58" s="8">
        <v>53</v>
      </c>
      <c r="B58" s="8" t="s">
        <v>655</v>
      </c>
      <c r="C58" s="11" t="str">
        <f t="shared" si="0"/>
        <v>link naar data</v>
      </c>
      <c r="D58" s="4" t="s">
        <v>57</v>
      </c>
      <c r="E58" s="3" t="s">
        <v>58</v>
      </c>
      <c r="F58" s="9"/>
      <c r="G58" s="45" t="s">
        <v>59</v>
      </c>
      <c r="H58" s="9" t="s">
        <v>155</v>
      </c>
      <c r="I58" s="10" t="s">
        <v>316</v>
      </c>
      <c r="J58" s="9" t="s">
        <v>656</v>
      </c>
      <c r="K58" s="46" t="s">
        <v>60</v>
      </c>
      <c r="L58" s="10" t="s">
        <v>317</v>
      </c>
      <c r="M58" s="10" t="s">
        <v>318</v>
      </c>
      <c r="N58" s="41" t="s">
        <v>278</v>
      </c>
      <c r="O58" s="42" t="s">
        <v>64</v>
      </c>
      <c r="P58" s="42" t="s">
        <v>64</v>
      </c>
      <c r="Q58" s="10" t="s">
        <v>176</v>
      </c>
      <c r="R58" s="10" t="s">
        <v>319</v>
      </c>
      <c r="S58" s="43"/>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row>
    <row r="59" spans="1:74" ht="57" customHeight="1">
      <c r="A59" s="8">
        <v>54</v>
      </c>
      <c r="B59" s="8" t="s">
        <v>657</v>
      </c>
      <c r="C59" s="11" t="str">
        <f t="shared" si="0"/>
        <v>link naar data</v>
      </c>
      <c r="D59" s="4" t="s">
        <v>57</v>
      </c>
      <c r="E59" s="3" t="s">
        <v>58</v>
      </c>
      <c r="F59" s="9"/>
      <c r="G59" s="45" t="s">
        <v>59</v>
      </c>
      <c r="H59" s="9" t="s">
        <v>155</v>
      </c>
      <c r="I59" s="10" t="s">
        <v>316</v>
      </c>
      <c r="J59" s="9" t="s">
        <v>658</v>
      </c>
      <c r="K59" s="46" t="s">
        <v>60</v>
      </c>
      <c r="L59" s="10" t="s">
        <v>320</v>
      </c>
      <c r="M59" s="10" t="s">
        <v>318</v>
      </c>
      <c r="N59" s="41" t="s">
        <v>278</v>
      </c>
      <c r="O59" s="42" t="s">
        <v>64</v>
      </c>
      <c r="P59" s="42" t="s">
        <v>64</v>
      </c>
      <c r="Q59" s="10" t="s">
        <v>176</v>
      </c>
      <c r="R59" s="10" t="s">
        <v>319</v>
      </c>
      <c r="S59" s="43"/>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row>
    <row r="60" spans="1:74" ht="57" customHeight="1">
      <c r="A60" s="8">
        <v>55</v>
      </c>
      <c r="B60" s="8" t="s">
        <v>659</v>
      </c>
      <c r="C60" s="11" t="str">
        <f t="shared" si="0"/>
        <v>link naar data</v>
      </c>
      <c r="D60" s="4" t="s">
        <v>57</v>
      </c>
      <c r="E60" s="3" t="s">
        <v>58</v>
      </c>
      <c r="F60" s="9"/>
      <c r="G60" s="45" t="s">
        <v>59</v>
      </c>
      <c r="H60" s="9" t="s">
        <v>155</v>
      </c>
      <c r="I60" s="10" t="s">
        <v>316</v>
      </c>
      <c r="J60" s="9" t="s">
        <v>660</v>
      </c>
      <c r="K60" s="46" t="s">
        <v>60</v>
      </c>
      <c r="L60" s="10" t="s">
        <v>320</v>
      </c>
      <c r="M60" s="10" t="s">
        <v>318</v>
      </c>
      <c r="N60" s="41" t="s">
        <v>278</v>
      </c>
      <c r="O60" s="42" t="s">
        <v>64</v>
      </c>
      <c r="P60" s="42" t="s">
        <v>64</v>
      </c>
      <c r="Q60" s="10" t="s">
        <v>176</v>
      </c>
      <c r="R60" s="10" t="s">
        <v>319</v>
      </c>
      <c r="S60" s="43"/>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row>
    <row r="61" spans="1:74" ht="57" customHeight="1">
      <c r="A61" s="8">
        <v>56</v>
      </c>
      <c r="B61" s="8" t="s">
        <v>661</v>
      </c>
      <c r="C61" s="11" t="str">
        <f t="shared" si="0"/>
        <v>link naar data</v>
      </c>
      <c r="D61" s="4" t="s">
        <v>57</v>
      </c>
      <c r="E61" s="3" t="s">
        <v>58</v>
      </c>
      <c r="F61" s="9"/>
      <c r="G61" s="45" t="s">
        <v>59</v>
      </c>
      <c r="H61" s="9" t="s">
        <v>155</v>
      </c>
      <c r="I61" s="10" t="s">
        <v>316</v>
      </c>
      <c r="J61" s="9" t="s">
        <v>662</v>
      </c>
      <c r="K61" s="46" t="s">
        <v>60</v>
      </c>
      <c r="L61" s="10" t="s">
        <v>320</v>
      </c>
      <c r="M61" s="10" t="s">
        <v>318</v>
      </c>
      <c r="N61" s="41" t="s">
        <v>278</v>
      </c>
      <c r="O61" s="42" t="s">
        <v>64</v>
      </c>
      <c r="P61" s="42" t="s">
        <v>64</v>
      </c>
      <c r="Q61" s="10" t="s">
        <v>176</v>
      </c>
      <c r="R61" s="10" t="s">
        <v>319</v>
      </c>
      <c r="S61" s="43"/>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row>
    <row r="62" spans="1:74" ht="57" customHeight="1">
      <c r="A62" s="8">
        <v>57</v>
      </c>
      <c r="B62" s="8" t="s">
        <v>663</v>
      </c>
      <c r="C62" s="11" t="str">
        <f t="shared" si="0"/>
        <v>link naar data</v>
      </c>
      <c r="D62" s="4" t="s">
        <v>57</v>
      </c>
      <c r="E62" s="3" t="s">
        <v>58</v>
      </c>
      <c r="F62" s="9"/>
      <c r="G62" s="45" t="s">
        <v>59</v>
      </c>
      <c r="H62" s="9" t="s">
        <v>155</v>
      </c>
      <c r="I62" s="10" t="s">
        <v>316</v>
      </c>
      <c r="J62" s="9" t="s">
        <v>664</v>
      </c>
      <c r="K62" s="46" t="s">
        <v>60</v>
      </c>
      <c r="L62" s="10" t="s">
        <v>320</v>
      </c>
      <c r="M62" s="10" t="s">
        <v>318</v>
      </c>
      <c r="N62" s="41" t="s">
        <v>278</v>
      </c>
      <c r="O62" s="42" t="s">
        <v>64</v>
      </c>
      <c r="P62" s="42" t="s">
        <v>64</v>
      </c>
      <c r="Q62" s="10" t="s">
        <v>176</v>
      </c>
      <c r="R62" s="10" t="s">
        <v>319</v>
      </c>
      <c r="S62" s="43"/>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row>
    <row r="63" spans="1:74" ht="57" customHeight="1">
      <c r="A63" s="8">
        <v>58</v>
      </c>
      <c r="B63" s="8" t="s">
        <v>665</v>
      </c>
      <c r="C63" s="11" t="str">
        <f t="shared" si="0"/>
        <v>link naar data</v>
      </c>
      <c r="D63" s="4" t="s">
        <v>57</v>
      </c>
      <c r="E63" s="3" t="s">
        <v>58</v>
      </c>
      <c r="F63" s="9"/>
      <c r="G63" s="45" t="s">
        <v>59</v>
      </c>
      <c r="H63" s="9" t="s">
        <v>155</v>
      </c>
      <c r="I63" s="10" t="s">
        <v>316</v>
      </c>
      <c r="J63" s="9" t="s">
        <v>666</v>
      </c>
      <c r="K63" s="46" t="s">
        <v>60</v>
      </c>
      <c r="L63" s="10" t="s">
        <v>320</v>
      </c>
      <c r="M63" s="10" t="s">
        <v>318</v>
      </c>
      <c r="N63" s="41" t="s">
        <v>278</v>
      </c>
      <c r="O63" s="42" t="s">
        <v>64</v>
      </c>
      <c r="P63" s="42" t="s">
        <v>64</v>
      </c>
      <c r="Q63" s="10" t="s">
        <v>176</v>
      </c>
      <c r="R63" s="10" t="s">
        <v>319</v>
      </c>
      <c r="S63" s="43"/>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row>
    <row r="64" spans="1:74" ht="57" customHeight="1">
      <c r="A64" s="8">
        <v>59</v>
      </c>
      <c r="B64" s="8" t="s">
        <v>667</v>
      </c>
      <c r="C64" s="11" t="str">
        <f t="shared" si="0"/>
        <v>link naar data</v>
      </c>
      <c r="D64" s="4" t="s">
        <v>57</v>
      </c>
      <c r="E64" s="3" t="s">
        <v>58</v>
      </c>
      <c r="F64" s="9"/>
      <c r="G64" s="45" t="s">
        <v>59</v>
      </c>
      <c r="H64" s="9" t="s">
        <v>155</v>
      </c>
      <c r="I64" s="10" t="s">
        <v>316</v>
      </c>
      <c r="J64" s="9" t="s">
        <v>668</v>
      </c>
      <c r="K64" s="46" t="s">
        <v>60</v>
      </c>
      <c r="L64" s="10" t="s">
        <v>320</v>
      </c>
      <c r="M64" s="10" t="s">
        <v>318</v>
      </c>
      <c r="N64" s="41" t="s">
        <v>278</v>
      </c>
      <c r="O64" s="42" t="s">
        <v>64</v>
      </c>
      <c r="P64" s="42" t="s">
        <v>64</v>
      </c>
      <c r="Q64" s="10" t="s">
        <v>176</v>
      </c>
      <c r="R64" s="10" t="s">
        <v>319</v>
      </c>
      <c r="S64" s="43"/>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row>
    <row r="65" spans="1:74" ht="57" customHeight="1">
      <c r="A65" s="8">
        <v>60</v>
      </c>
      <c r="B65" s="8" t="s">
        <v>669</v>
      </c>
      <c r="C65" s="11" t="str">
        <f t="shared" si="0"/>
        <v>link naar data</v>
      </c>
      <c r="D65" s="4" t="s">
        <v>57</v>
      </c>
      <c r="E65" s="3" t="s">
        <v>58</v>
      </c>
      <c r="F65" s="9"/>
      <c r="G65" s="45" t="s">
        <v>59</v>
      </c>
      <c r="H65" s="9" t="s">
        <v>155</v>
      </c>
      <c r="I65" s="10" t="s">
        <v>316</v>
      </c>
      <c r="J65" s="9" t="s">
        <v>670</v>
      </c>
      <c r="K65" s="46" t="s">
        <v>60</v>
      </c>
      <c r="L65" s="10" t="s">
        <v>320</v>
      </c>
      <c r="M65" s="10" t="s">
        <v>318</v>
      </c>
      <c r="N65" s="41" t="s">
        <v>278</v>
      </c>
      <c r="O65" s="42" t="s">
        <v>64</v>
      </c>
      <c r="P65" s="42" t="s">
        <v>64</v>
      </c>
      <c r="Q65" s="10" t="s">
        <v>176</v>
      </c>
      <c r="R65" s="10" t="s">
        <v>319</v>
      </c>
      <c r="S65" s="43"/>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row>
    <row r="66" spans="1:74" ht="57" customHeight="1">
      <c r="A66" s="8">
        <v>61</v>
      </c>
      <c r="B66" s="8" t="s">
        <v>671</v>
      </c>
      <c r="C66" s="11" t="str">
        <f t="shared" si="0"/>
        <v>link naar data</v>
      </c>
      <c r="D66" s="4" t="s">
        <v>57</v>
      </c>
      <c r="E66" s="3" t="s">
        <v>58</v>
      </c>
      <c r="F66" s="9"/>
      <c r="G66" s="45" t="s">
        <v>59</v>
      </c>
      <c r="H66" s="9" t="s">
        <v>155</v>
      </c>
      <c r="I66" s="10" t="s">
        <v>316</v>
      </c>
      <c r="J66" s="9" t="s">
        <v>672</v>
      </c>
      <c r="K66" s="46" t="s">
        <v>60</v>
      </c>
      <c r="L66" s="10" t="s">
        <v>320</v>
      </c>
      <c r="M66" s="10" t="s">
        <v>318</v>
      </c>
      <c r="N66" s="41" t="s">
        <v>278</v>
      </c>
      <c r="O66" s="42" t="s">
        <v>64</v>
      </c>
      <c r="P66" s="42" t="s">
        <v>64</v>
      </c>
      <c r="Q66" s="10" t="s">
        <v>176</v>
      </c>
      <c r="R66" s="10" t="s">
        <v>319</v>
      </c>
      <c r="S66" s="43"/>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row>
    <row r="67" spans="1:74" ht="57" customHeight="1">
      <c r="A67" s="8">
        <v>62</v>
      </c>
      <c r="B67" s="8" t="s">
        <v>673</v>
      </c>
      <c r="C67" s="11" t="str">
        <f t="shared" si="0"/>
        <v>link naar data</v>
      </c>
      <c r="D67" s="4" t="s">
        <v>57</v>
      </c>
      <c r="E67" s="3" t="s">
        <v>58</v>
      </c>
      <c r="F67" s="9"/>
      <c r="G67" s="45" t="s">
        <v>59</v>
      </c>
      <c r="H67" s="9" t="s">
        <v>155</v>
      </c>
      <c r="I67" s="10" t="s">
        <v>316</v>
      </c>
      <c r="J67" s="9" t="s">
        <v>674</v>
      </c>
      <c r="K67" s="46" t="s">
        <v>60</v>
      </c>
      <c r="L67" s="10" t="s">
        <v>321</v>
      </c>
      <c r="M67" s="10" t="s">
        <v>318</v>
      </c>
      <c r="N67" s="41" t="s">
        <v>278</v>
      </c>
      <c r="O67" s="42" t="s">
        <v>64</v>
      </c>
      <c r="P67" s="42" t="s">
        <v>64</v>
      </c>
      <c r="Q67" s="10" t="s">
        <v>176</v>
      </c>
      <c r="R67" s="10" t="s">
        <v>319</v>
      </c>
      <c r="S67" s="43"/>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row>
    <row r="68" spans="1:74" ht="57" customHeight="1">
      <c r="A68" s="8">
        <v>63</v>
      </c>
      <c r="B68" s="8" t="s">
        <v>675</v>
      </c>
      <c r="C68" s="11" t="str">
        <f t="shared" si="0"/>
        <v>link naar data</v>
      </c>
      <c r="D68" s="4" t="s">
        <v>57</v>
      </c>
      <c r="E68" s="3" t="s">
        <v>58</v>
      </c>
      <c r="F68" s="9"/>
      <c r="G68" s="45" t="s">
        <v>59</v>
      </c>
      <c r="H68" s="9" t="s">
        <v>155</v>
      </c>
      <c r="I68" s="10" t="s">
        <v>316</v>
      </c>
      <c r="J68" s="9" t="s">
        <v>676</v>
      </c>
      <c r="K68" s="46" t="s">
        <v>60</v>
      </c>
      <c r="L68" s="10" t="s">
        <v>321</v>
      </c>
      <c r="M68" s="10" t="s">
        <v>318</v>
      </c>
      <c r="N68" s="41" t="s">
        <v>278</v>
      </c>
      <c r="O68" s="42" t="s">
        <v>64</v>
      </c>
      <c r="P68" s="42" t="s">
        <v>64</v>
      </c>
      <c r="Q68" s="10" t="s">
        <v>176</v>
      </c>
      <c r="R68" s="10" t="s">
        <v>319</v>
      </c>
      <c r="S68" s="43"/>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row>
    <row r="69" spans="1:74" ht="57" customHeight="1">
      <c r="A69" s="8">
        <v>64</v>
      </c>
      <c r="B69" s="8" t="s">
        <v>677</v>
      </c>
      <c r="C69" s="11" t="str">
        <f t="shared" si="0"/>
        <v>link naar data</v>
      </c>
      <c r="D69" s="4" t="s">
        <v>57</v>
      </c>
      <c r="E69" s="3" t="s">
        <v>58</v>
      </c>
      <c r="F69" s="9"/>
      <c r="G69" s="45" t="s">
        <v>59</v>
      </c>
      <c r="H69" s="9" t="s">
        <v>155</v>
      </c>
      <c r="I69" s="10" t="s">
        <v>316</v>
      </c>
      <c r="J69" s="9" t="s">
        <v>678</v>
      </c>
      <c r="K69" s="46" t="s">
        <v>60</v>
      </c>
      <c r="L69" s="10" t="s">
        <v>321</v>
      </c>
      <c r="M69" s="10" t="s">
        <v>318</v>
      </c>
      <c r="N69" s="41" t="s">
        <v>278</v>
      </c>
      <c r="O69" s="42" t="s">
        <v>64</v>
      </c>
      <c r="P69" s="42" t="s">
        <v>64</v>
      </c>
      <c r="Q69" s="10" t="s">
        <v>176</v>
      </c>
      <c r="R69" s="10" t="s">
        <v>319</v>
      </c>
      <c r="S69" s="43"/>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row>
    <row r="70" spans="1:74" ht="57" customHeight="1">
      <c r="A70" s="8">
        <v>65</v>
      </c>
      <c r="B70" s="8" t="s">
        <v>679</v>
      </c>
      <c r="C70" s="11" t="str">
        <f t="shared" ref="C70:C133" si="1">IF(D70="Beschikbaar",HYPERLINK(G70,"dataset"),IF(D70="Beschikbaar*",HYPERLINK(G70,"link naar data"),IF(D70="Gesloten",HYPERLINK("https://data.overheid.nl/reden-gesloten",CONCATENATE("",E70)),HYPERLINK(CONCATENATE("https://data.overheid.nl/dataverzoeken/aanvragen?gevraagde_data=Dataset:",J70," ",$A$4," (",I70,") Nummer:",A70),CONCATENATE("dataverzoek doen")))))</f>
        <v>link naar data</v>
      </c>
      <c r="D70" s="4" t="s">
        <v>57</v>
      </c>
      <c r="E70" s="3" t="s">
        <v>58</v>
      </c>
      <c r="F70" s="9"/>
      <c r="G70" s="45" t="s">
        <v>59</v>
      </c>
      <c r="H70" s="9" t="s">
        <v>155</v>
      </c>
      <c r="I70" s="10" t="s">
        <v>316</v>
      </c>
      <c r="J70" s="9" t="s">
        <v>680</v>
      </c>
      <c r="K70" s="46" t="s">
        <v>60</v>
      </c>
      <c r="L70" s="10" t="s">
        <v>321</v>
      </c>
      <c r="M70" s="10" t="s">
        <v>318</v>
      </c>
      <c r="N70" s="41" t="s">
        <v>278</v>
      </c>
      <c r="O70" s="42" t="s">
        <v>64</v>
      </c>
      <c r="P70" s="42" t="s">
        <v>64</v>
      </c>
      <c r="Q70" s="10" t="s">
        <v>176</v>
      </c>
      <c r="R70" s="10" t="s">
        <v>319</v>
      </c>
      <c r="S70" s="43"/>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row>
    <row r="71" spans="1:74" ht="57" customHeight="1">
      <c r="A71" s="8">
        <v>66</v>
      </c>
      <c r="B71" s="8" t="s">
        <v>681</v>
      </c>
      <c r="C71" s="11" t="str">
        <f t="shared" si="1"/>
        <v>link naar data</v>
      </c>
      <c r="D71" s="4" t="s">
        <v>57</v>
      </c>
      <c r="E71" s="3" t="s">
        <v>58</v>
      </c>
      <c r="F71" s="9"/>
      <c r="G71" s="45" t="s">
        <v>59</v>
      </c>
      <c r="H71" s="9" t="s">
        <v>155</v>
      </c>
      <c r="I71" s="10" t="s">
        <v>316</v>
      </c>
      <c r="J71" s="9" t="s">
        <v>682</v>
      </c>
      <c r="K71" s="46" t="s">
        <v>60</v>
      </c>
      <c r="L71" s="10" t="s">
        <v>321</v>
      </c>
      <c r="M71" s="10" t="s">
        <v>318</v>
      </c>
      <c r="N71" s="41" t="s">
        <v>278</v>
      </c>
      <c r="O71" s="42" t="s">
        <v>64</v>
      </c>
      <c r="P71" s="42" t="s">
        <v>64</v>
      </c>
      <c r="Q71" s="10" t="s">
        <v>176</v>
      </c>
      <c r="R71" s="10" t="s">
        <v>319</v>
      </c>
      <c r="S71" s="43"/>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row>
    <row r="72" spans="1:74" ht="57" customHeight="1">
      <c r="A72" s="8">
        <v>67</v>
      </c>
      <c r="B72" s="8" t="s">
        <v>683</v>
      </c>
      <c r="C72" s="11" t="str">
        <f t="shared" si="1"/>
        <v>link naar data</v>
      </c>
      <c r="D72" s="4" t="s">
        <v>57</v>
      </c>
      <c r="E72" s="3" t="s">
        <v>58</v>
      </c>
      <c r="F72" s="9"/>
      <c r="G72" s="45" t="s">
        <v>59</v>
      </c>
      <c r="H72" s="9" t="s">
        <v>155</v>
      </c>
      <c r="I72" s="10" t="s">
        <v>316</v>
      </c>
      <c r="J72" s="9" t="s">
        <v>684</v>
      </c>
      <c r="K72" s="46" t="s">
        <v>60</v>
      </c>
      <c r="L72" s="10" t="s">
        <v>321</v>
      </c>
      <c r="M72" s="10" t="s">
        <v>318</v>
      </c>
      <c r="N72" s="41" t="s">
        <v>278</v>
      </c>
      <c r="O72" s="42" t="s">
        <v>64</v>
      </c>
      <c r="P72" s="42" t="s">
        <v>64</v>
      </c>
      <c r="Q72" s="10" t="s">
        <v>176</v>
      </c>
      <c r="R72" s="10" t="s">
        <v>319</v>
      </c>
      <c r="S72" s="43"/>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row>
    <row r="73" spans="1:74" ht="57" customHeight="1">
      <c r="A73" s="8">
        <v>68</v>
      </c>
      <c r="B73" s="8" t="s">
        <v>685</v>
      </c>
      <c r="C73" s="11" t="str">
        <f t="shared" si="1"/>
        <v>link naar data</v>
      </c>
      <c r="D73" s="4" t="s">
        <v>57</v>
      </c>
      <c r="E73" s="3" t="s">
        <v>58</v>
      </c>
      <c r="F73" s="9"/>
      <c r="G73" s="45" t="s">
        <v>59</v>
      </c>
      <c r="H73" s="9" t="s">
        <v>155</v>
      </c>
      <c r="I73" s="10" t="s">
        <v>316</v>
      </c>
      <c r="J73" s="9" t="s">
        <v>686</v>
      </c>
      <c r="K73" s="46" t="s">
        <v>60</v>
      </c>
      <c r="L73" s="10" t="s">
        <v>321</v>
      </c>
      <c r="M73" s="10" t="s">
        <v>318</v>
      </c>
      <c r="N73" s="41" t="s">
        <v>278</v>
      </c>
      <c r="O73" s="42" t="s">
        <v>64</v>
      </c>
      <c r="P73" s="42" t="s">
        <v>64</v>
      </c>
      <c r="Q73" s="10" t="s">
        <v>176</v>
      </c>
      <c r="R73" s="10" t="s">
        <v>319</v>
      </c>
      <c r="S73" s="43"/>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row>
    <row r="74" spans="1:74" ht="57" customHeight="1">
      <c r="A74" s="8">
        <v>69</v>
      </c>
      <c r="B74" s="8" t="s">
        <v>687</v>
      </c>
      <c r="C74" s="11" t="str">
        <f t="shared" si="1"/>
        <v>link naar data</v>
      </c>
      <c r="D74" s="4" t="s">
        <v>57</v>
      </c>
      <c r="E74" s="3" t="s">
        <v>58</v>
      </c>
      <c r="F74" s="9"/>
      <c r="G74" s="45" t="s">
        <v>59</v>
      </c>
      <c r="H74" s="9" t="s">
        <v>155</v>
      </c>
      <c r="I74" s="10" t="s">
        <v>316</v>
      </c>
      <c r="J74" s="9" t="s">
        <v>688</v>
      </c>
      <c r="K74" s="46" t="s">
        <v>60</v>
      </c>
      <c r="L74" s="10" t="s">
        <v>321</v>
      </c>
      <c r="M74" s="10" t="s">
        <v>318</v>
      </c>
      <c r="N74" s="41" t="s">
        <v>278</v>
      </c>
      <c r="O74" s="42" t="s">
        <v>64</v>
      </c>
      <c r="P74" s="42" t="s">
        <v>64</v>
      </c>
      <c r="Q74" s="10" t="s">
        <v>176</v>
      </c>
      <c r="R74" s="10" t="s">
        <v>319</v>
      </c>
      <c r="S74" s="43"/>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row>
    <row r="75" spans="1:74" ht="57" customHeight="1">
      <c r="A75" s="8">
        <v>70</v>
      </c>
      <c r="B75" s="8" t="s">
        <v>689</v>
      </c>
      <c r="C75" s="11" t="str">
        <f t="shared" si="1"/>
        <v>link naar data</v>
      </c>
      <c r="D75" s="4" t="s">
        <v>57</v>
      </c>
      <c r="E75" s="3" t="s">
        <v>58</v>
      </c>
      <c r="F75" s="9"/>
      <c r="G75" s="45" t="s">
        <v>59</v>
      </c>
      <c r="H75" s="9" t="s">
        <v>155</v>
      </c>
      <c r="I75" s="10" t="s">
        <v>316</v>
      </c>
      <c r="J75" s="9" t="s">
        <v>690</v>
      </c>
      <c r="K75" s="46" t="s">
        <v>60</v>
      </c>
      <c r="L75" s="10" t="s">
        <v>321</v>
      </c>
      <c r="M75" s="10" t="s">
        <v>318</v>
      </c>
      <c r="N75" s="41" t="s">
        <v>278</v>
      </c>
      <c r="O75" s="42" t="s">
        <v>64</v>
      </c>
      <c r="P75" s="42" t="s">
        <v>64</v>
      </c>
      <c r="Q75" s="10" t="s">
        <v>176</v>
      </c>
      <c r="R75" s="10" t="s">
        <v>319</v>
      </c>
      <c r="S75" s="43"/>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row>
    <row r="76" spans="1:74" ht="57" customHeight="1">
      <c r="A76" s="8">
        <v>71</v>
      </c>
      <c r="B76" s="8" t="s">
        <v>691</v>
      </c>
      <c r="C76" s="11" t="str">
        <f t="shared" si="1"/>
        <v>link naar data</v>
      </c>
      <c r="D76" s="4" t="s">
        <v>57</v>
      </c>
      <c r="E76" s="3" t="s">
        <v>58</v>
      </c>
      <c r="F76" s="9"/>
      <c r="G76" s="45" t="s">
        <v>59</v>
      </c>
      <c r="H76" s="9" t="s">
        <v>155</v>
      </c>
      <c r="I76" s="10" t="s">
        <v>316</v>
      </c>
      <c r="J76" s="9" t="s">
        <v>692</v>
      </c>
      <c r="K76" s="46" t="s">
        <v>60</v>
      </c>
      <c r="L76" s="10" t="s">
        <v>321</v>
      </c>
      <c r="M76" s="10" t="s">
        <v>318</v>
      </c>
      <c r="N76" s="41" t="s">
        <v>278</v>
      </c>
      <c r="O76" s="42" t="s">
        <v>64</v>
      </c>
      <c r="P76" s="42" t="s">
        <v>64</v>
      </c>
      <c r="Q76" s="10" t="s">
        <v>176</v>
      </c>
      <c r="R76" s="10" t="s">
        <v>319</v>
      </c>
      <c r="S76" s="43"/>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row>
    <row r="77" spans="1:74" ht="57" customHeight="1">
      <c r="A77" s="8">
        <v>72</v>
      </c>
      <c r="B77" s="8" t="s">
        <v>322</v>
      </c>
      <c r="C77" s="11" t="str">
        <f t="shared" si="1"/>
        <v>link naar data</v>
      </c>
      <c r="D77" s="4" t="s">
        <v>57</v>
      </c>
      <c r="E77" s="3" t="s">
        <v>58</v>
      </c>
      <c r="F77" s="9"/>
      <c r="G77" s="45" t="s">
        <v>59</v>
      </c>
      <c r="H77" s="9" t="s">
        <v>155</v>
      </c>
      <c r="I77" s="10" t="s">
        <v>316</v>
      </c>
      <c r="J77" s="43" t="s">
        <v>61</v>
      </c>
      <c r="K77" s="46" t="s">
        <v>60</v>
      </c>
      <c r="L77" s="10" t="s">
        <v>320</v>
      </c>
      <c r="M77" s="10" t="s">
        <v>318</v>
      </c>
      <c r="N77" s="41" t="s">
        <v>278</v>
      </c>
      <c r="O77" s="42" t="s">
        <v>64</v>
      </c>
      <c r="P77" s="42" t="s">
        <v>64</v>
      </c>
      <c r="Q77" s="10" t="s">
        <v>176</v>
      </c>
      <c r="R77" s="10" t="s">
        <v>319</v>
      </c>
      <c r="S77" s="43"/>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row>
    <row r="78" spans="1:74" ht="57" customHeight="1">
      <c r="A78" s="8">
        <v>73</v>
      </c>
      <c r="B78" s="8" t="s">
        <v>323</v>
      </c>
      <c r="C78" s="11" t="str">
        <f t="shared" si="1"/>
        <v>link naar data</v>
      </c>
      <c r="D78" s="4" t="s">
        <v>57</v>
      </c>
      <c r="E78" s="3" t="s">
        <v>58</v>
      </c>
      <c r="F78" s="9"/>
      <c r="G78" s="45" t="s">
        <v>59</v>
      </c>
      <c r="H78" s="9" t="s">
        <v>155</v>
      </c>
      <c r="I78" s="10" t="s">
        <v>316</v>
      </c>
      <c r="J78" s="43" t="s">
        <v>62</v>
      </c>
      <c r="K78" s="46" t="s">
        <v>60</v>
      </c>
      <c r="L78" s="10" t="s">
        <v>320</v>
      </c>
      <c r="M78" s="10" t="s">
        <v>318</v>
      </c>
      <c r="N78" s="41" t="s">
        <v>278</v>
      </c>
      <c r="O78" s="42" t="s">
        <v>64</v>
      </c>
      <c r="P78" s="42" t="s">
        <v>64</v>
      </c>
      <c r="Q78" s="10" t="s">
        <v>176</v>
      </c>
      <c r="R78" s="10" t="s">
        <v>319</v>
      </c>
      <c r="S78" s="43"/>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row>
    <row r="79" spans="1:74" ht="57" customHeight="1">
      <c r="A79" s="8">
        <v>74</v>
      </c>
      <c r="B79" s="8" t="s">
        <v>693</v>
      </c>
      <c r="C79" s="11" t="str">
        <f t="shared" si="1"/>
        <v>link naar data</v>
      </c>
      <c r="D79" s="4" t="s">
        <v>57</v>
      </c>
      <c r="E79" s="3" t="s">
        <v>58</v>
      </c>
      <c r="F79" s="9"/>
      <c r="G79" s="45" t="s">
        <v>59</v>
      </c>
      <c r="H79" s="9" t="s">
        <v>155</v>
      </c>
      <c r="I79" s="10" t="s">
        <v>316</v>
      </c>
      <c r="J79" s="9" t="s">
        <v>694</v>
      </c>
      <c r="K79" s="46" t="s">
        <v>60</v>
      </c>
      <c r="L79" s="10" t="s">
        <v>324</v>
      </c>
      <c r="M79" s="10" t="s">
        <v>318</v>
      </c>
      <c r="N79" s="41" t="s">
        <v>278</v>
      </c>
      <c r="O79" s="42" t="s">
        <v>64</v>
      </c>
      <c r="P79" s="42" t="s">
        <v>64</v>
      </c>
      <c r="Q79" s="10" t="s">
        <v>64</v>
      </c>
      <c r="R79" s="10" t="s">
        <v>319</v>
      </c>
      <c r="S79" s="43"/>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row>
    <row r="80" spans="1:74" ht="57" customHeight="1">
      <c r="A80" s="8">
        <v>75</v>
      </c>
      <c r="B80" s="8" t="s">
        <v>695</v>
      </c>
      <c r="C80" s="11" t="str">
        <f t="shared" si="1"/>
        <v>link naar data</v>
      </c>
      <c r="D80" s="4" t="s">
        <v>57</v>
      </c>
      <c r="E80" s="3" t="s">
        <v>58</v>
      </c>
      <c r="F80" s="9"/>
      <c r="G80" s="45" t="s">
        <v>59</v>
      </c>
      <c r="H80" s="9" t="s">
        <v>155</v>
      </c>
      <c r="I80" s="10" t="s">
        <v>316</v>
      </c>
      <c r="J80" s="9" t="s">
        <v>696</v>
      </c>
      <c r="K80" s="46" t="s">
        <v>60</v>
      </c>
      <c r="L80" s="10" t="s">
        <v>324</v>
      </c>
      <c r="M80" s="10" t="s">
        <v>318</v>
      </c>
      <c r="N80" s="41" t="s">
        <v>278</v>
      </c>
      <c r="O80" s="42" t="s">
        <v>64</v>
      </c>
      <c r="P80" s="42" t="s">
        <v>64</v>
      </c>
      <c r="Q80" s="10" t="s">
        <v>64</v>
      </c>
      <c r="R80" s="10" t="s">
        <v>319</v>
      </c>
      <c r="S80" s="43"/>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row>
    <row r="81" spans="1:74" ht="57" customHeight="1">
      <c r="A81" s="8">
        <v>76</v>
      </c>
      <c r="B81" s="8" t="s">
        <v>697</v>
      </c>
      <c r="C81" s="11" t="str">
        <f t="shared" si="1"/>
        <v>link naar data</v>
      </c>
      <c r="D81" s="4" t="s">
        <v>57</v>
      </c>
      <c r="E81" s="3" t="s">
        <v>58</v>
      </c>
      <c r="F81" s="9"/>
      <c r="G81" s="45" t="s">
        <v>59</v>
      </c>
      <c r="H81" s="9" t="s">
        <v>155</v>
      </c>
      <c r="I81" s="10" t="s">
        <v>316</v>
      </c>
      <c r="J81" s="9" t="s">
        <v>698</v>
      </c>
      <c r="K81" s="46" t="s">
        <v>60</v>
      </c>
      <c r="L81" s="10" t="s">
        <v>324</v>
      </c>
      <c r="M81" s="10" t="s">
        <v>318</v>
      </c>
      <c r="N81" s="41" t="s">
        <v>278</v>
      </c>
      <c r="O81" s="42" t="s">
        <v>64</v>
      </c>
      <c r="P81" s="42" t="s">
        <v>64</v>
      </c>
      <c r="Q81" s="10" t="s">
        <v>64</v>
      </c>
      <c r="R81" s="10" t="s">
        <v>319</v>
      </c>
      <c r="S81" s="43"/>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row>
    <row r="82" spans="1:74" ht="57" customHeight="1">
      <c r="A82" s="8">
        <v>77</v>
      </c>
      <c r="B82" s="8" t="s">
        <v>699</v>
      </c>
      <c r="C82" s="11" t="str">
        <f t="shared" si="1"/>
        <v>link naar data</v>
      </c>
      <c r="D82" s="4" t="s">
        <v>57</v>
      </c>
      <c r="E82" s="3" t="s">
        <v>58</v>
      </c>
      <c r="F82" s="9"/>
      <c r="G82" s="45" t="s">
        <v>59</v>
      </c>
      <c r="H82" s="9" t="s">
        <v>155</v>
      </c>
      <c r="I82" s="10" t="s">
        <v>316</v>
      </c>
      <c r="J82" s="9" t="s">
        <v>700</v>
      </c>
      <c r="K82" s="46" t="s">
        <v>60</v>
      </c>
      <c r="L82" s="10" t="s">
        <v>324</v>
      </c>
      <c r="M82" s="10" t="s">
        <v>325</v>
      </c>
      <c r="N82" s="41" t="s">
        <v>278</v>
      </c>
      <c r="O82" s="42" t="s">
        <v>64</v>
      </c>
      <c r="P82" s="42" t="s">
        <v>64</v>
      </c>
      <c r="Q82" s="10" t="s">
        <v>64</v>
      </c>
      <c r="R82" s="10" t="s">
        <v>319</v>
      </c>
      <c r="S82" s="43"/>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row>
    <row r="83" spans="1:74" ht="57" customHeight="1">
      <c r="A83" s="8">
        <v>78</v>
      </c>
      <c r="B83" s="8" t="s">
        <v>701</v>
      </c>
      <c r="C83" s="11" t="str">
        <f t="shared" si="1"/>
        <v>link naar data</v>
      </c>
      <c r="D83" s="4" t="s">
        <v>57</v>
      </c>
      <c r="E83" s="3" t="s">
        <v>58</v>
      </c>
      <c r="F83" s="9"/>
      <c r="G83" s="45" t="s">
        <v>59</v>
      </c>
      <c r="H83" s="9" t="s">
        <v>155</v>
      </c>
      <c r="I83" s="10" t="s">
        <v>316</v>
      </c>
      <c r="J83" s="9" t="s">
        <v>702</v>
      </c>
      <c r="K83" s="46" t="s">
        <v>60</v>
      </c>
      <c r="L83" s="10" t="s">
        <v>324</v>
      </c>
      <c r="M83" s="10" t="s">
        <v>325</v>
      </c>
      <c r="N83" s="41" t="s">
        <v>278</v>
      </c>
      <c r="O83" s="42" t="s">
        <v>64</v>
      </c>
      <c r="P83" s="42" t="s">
        <v>64</v>
      </c>
      <c r="Q83" s="10" t="s">
        <v>64</v>
      </c>
      <c r="R83" s="10" t="s">
        <v>319</v>
      </c>
      <c r="S83" s="43"/>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row>
    <row r="84" spans="1:74" ht="57" customHeight="1">
      <c r="A84" s="8">
        <v>79</v>
      </c>
      <c r="B84" s="8" t="s">
        <v>703</v>
      </c>
      <c r="C84" s="11" t="str">
        <f t="shared" si="1"/>
        <v>dataset</v>
      </c>
      <c r="D84" s="4" t="s">
        <v>24</v>
      </c>
      <c r="E84" s="3"/>
      <c r="F84" s="9"/>
      <c r="G84" s="40" t="s">
        <v>63</v>
      </c>
      <c r="H84" s="9" t="s">
        <v>155</v>
      </c>
      <c r="I84" s="10" t="s">
        <v>316</v>
      </c>
      <c r="J84" s="9" t="s">
        <v>704</v>
      </c>
      <c r="K84" s="47" t="s">
        <v>64</v>
      </c>
      <c r="L84" s="10" t="s">
        <v>324</v>
      </c>
      <c r="M84" s="10" t="s">
        <v>318</v>
      </c>
      <c r="N84" s="41" t="s">
        <v>278</v>
      </c>
      <c r="O84" s="42" t="s">
        <v>64</v>
      </c>
      <c r="P84" s="42" t="s">
        <v>64</v>
      </c>
      <c r="Q84" s="10" t="s">
        <v>64</v>
      </c>
      <c r="R84" s="10" t="s">
        <v>326</v>
      </c>
      <c r="S84" s="43"/>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row>
    <row r="85" spans="1:74" ht="57" customHeight="1">
      <c r="A85" s="8">
        <v>80</v>
      </c>
      <c r="B85" s="8" t="s">
        <v>705</v>
      </c>
      <c r="C85" s="11" t="str">
        <f t="shared" si="1"/>
        <v>dataset</v>
      </c>
      <c r="D85" s="4" t="s">
        <v>24</v>
      </c>
      <c r="E85" s="3"/>
      <c r="F85" s="9"/>
      <c r="G85" s="10" t="s">
        <v>65</v>
      </c>
      <c r="H85" s="9" t="s">
        <v>155</v>
      </c>
      <c r="I85" s="10" t="s">
        <v>316</v>
      </c>
      <c r="J85" s="9" t="s">
        <v>706</v>
      </c>
      <c r="K85" s="10" t="s">
        <v>64</v>
      </c>
      <c r="L85" s="10" t="s">
        <v>317</v>
      </c>
      <c r="M85" s="10" t="s">
        <v>318</v>
      </c>
      <c r="N85" s="41" t="s">
        <v>278</v>
      </c>
      <c r="O85" s="42" t="s">
        <v>64</v>
      </c>
      <c r="P85" s="42" t="s">
        <v>64</v>
      </c>
      <c r="Q85" s="10" t="s">
        <v>278</v>
      </c>
      <c r="R85" s="10" t="s">
        <v>327</v>
      </c>
      <c r="S85" s="43"/>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row>
    <row r="86" spans="1:74" ht="57" customHeight="1">
      <c r="A86" s="8">
        <v>81</v>
      </c>
      <c r="B86" s="8" t="s">
        <v>707</v>
      </c>
      <c r="C86" s="11" t="str">
        <f t="shared" si="1"/>
        <v>link naar data</v>
      </c>
      <c r="D86" s="4" t="s">
        <v>57</v>
      </c>
      <c r="E86" s="3" t="s">
        <v>58</v>
      </c>
      <c r="F86" s="9"/>
      <c r="G86" s="45" t="s">
        <v>59</v>
      </c>
      <c r="H86" s="9" t="s">
        <v>155</v>
      </c>
      <c r="I86" s="10" t="s">
        <v>316</v>
      </c>
      <c r="J86" s="9" t="s">
        <v>708</v>
      </c>
      <c r="K86" s="46" t="s">
        <v>60</v>
      </c>
      <c r="L86" s="10" t="s">
        <v>324</v>
      </c>
      <c r="M86" s="10" t="s">
        <v>325</v>
      </c>
      <c r="N86" s="41" t="s">
        <v>278</v>
      </c>
      <c r="O86" s="42" t="s">
        <v>64</v>
      </c>
      <c r="P86" s="42" t="s">
        <v>64</v>
      </c>
      <c r="Q86" s="10" t="s">
        <v>64</v>
      </c>
      <c r="R86" s="10" t="s">
        <v>319</v>
      </c>
      <c r="S86" s="43"/>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row>
    <row r="87" spans="1:74" ht="57" customHeight="1">
      <c r="A87" s="8">
        <v>82</v>
      </c>
      <c r="B87" s="8" t="s">
        <v>709</v>
      </c>
      <c r="C87" s="11" t="str">
        <f t="shared" si="1"/>
        <v>dataset</v>
      </c>
      <c r="D87" s="4" t="s">
        <v>24</v>
      </c>
      <c r="E87" s="3"/>
      <c r="F87" s="9"/>
      <c r="G87" s="10" t="s">
        <v>66</v>
      </c>
      <c r="H87" s="9" t="s">
        <v>155</v>
      </c>
      <c r="I87" s="10" t="s">
        <v>316</v>
      </c>
      <c r="J87" s="9" t="s">
        <v>710</v>
      </c>
      <c r="K87" s="10" t="s">
        <v>64</v>
      </c>
      <c r="L87" s="10" t="s">
        <v>317</v>
      </c>
      <c r="M87" s="10" t="s">
        <v>318</v>
      </c>
      <c r="N87" s="41" t="s">
        <v>278</v>
      </c>
      <c r="O87" s="42" t="s">
        <v>64</v>
      </c>
      <c r="P87" s="42" t="s">
        <v>64</v>
      </c>
      <c r="Q87" s="10" t="s">
        <v>64</v>
      </c>
      <c r="R87" s="10" t="s">
        <v>319</v>
      </c>
      <c r="S87" s="43"/>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row>
    <row r="88" spans="1:74" ht="57" customHeight="1">
      <c r="A88" s="8">
        <v>83</v>
      </c>
      <c r="B88" s="8" t="s">
        <v>711</v>
      </c>
      <c r="C88" s="11" t="str">
        <f t="shared" si="1"/>
        <v>dataset</v>
      </c>
      <c r="D88" s="4" t="s">
        <v>24</v>
      </c>
      <c r="E88" s="3"/>
      <c r="F88" s="9"/>
      <c r="G88" s="10" t="s">
        <v>67</v>
      </c>
      <c r="H88" s="9" t="s">
        <v>155</v>
      </c>
      <c r="I88" s="10" t="s">
        <v>316</v>
      </c>
      <c r="J88" s="9" t="s">
        <v>328</v>
      </c>
      <c r="K88" s="10" t="s">
        <v>64</v>
      </c>
      <c r="L88" s="10" t="s">
        <v>317</v>
      </c>
      <c r="M88" s="10" t="s">
        <v>318</v>
      </c>
      <c r="N88" s="41" t="s">
        <v>278</v>
      </c>
      <c r="O88" s="42" t="s">
        <v>64</v>
      </c>
      <c r="P88" s="42" t="s">
        <v>64</v>
      </c>
      <c r="Q88" s="10" t="s">
        <v>64</v>
      </c>
      <c r="R88" s="10" t="s">
        <v>319</v>
      </c>
      <c r="S88" s="43"/>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row>
    <row r="89" spans="1:74" ht="57" customHeight="1">
      <c r="A89" s="8">
        <v>84</v>
      </c>
      <c r="B89" s="8" t="s">
        <v>712</v>
      </c>
      <c r="C89" s="11" t="str">
        <f t="shared" si="1"/>
        <v>dataset</v>
      </c>
      <c r="D89" s="4" t="s">
        <v>24</v>
      </c>
      <c r="E89" s="3"/>
      <c r="F89" s="9"/>
      <c r="G89" s="10" t="s">
        <v>68</v>
      </c>
      <c r="H89" s="9" t="s">
        <v>155</v>
      </c>
      <c r="I89" s="10" t="s">
        <v>316</v>
      </c>
      <c r="J89" s="9" t="s">
        <v>713</v>
      </c>
      <c r="K89" s="10" t="s">
        <v>64</v>
      </c>
      <c r="L89" s="10" t="s">
        <v>317</v>
      </c>
      <c r="M89" s="10" t="s">
        <v>318</v>
      </c>
      <c r="N89" s="41" t="s">
        <v>278</v>
      </c>
      <c r="O89" s="42" t="s">
        <v>64</v>
      </c>
      <c r="P89" s="42" t="s">
        <v>64</v>
      </c>
      <c r="Q89" s="10" t="s">
        <v>64</v>
      </c>
      <c r="R89" s="10" t="s">
        <v>319</v>
      </c>
      <c r="S89" s="43"/>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row>
    <row r="90" spans="1:74" ht="57" customHeight="1">
      <c r="A90" s="8">
        <v>85</v>
      </c>
      <c r="B90" s="8" t="s">
        <v>714</v>
      </c>
      <c r="C90" s="11" t="str">
        <f t="shared" si="1"/>
        <v>dataset</v>
      </c>
      <c r="D90" s="4" t="s">
        <v>24</v>
      </c>
      <c r="E90" s="3"/>
      <c r="F90" s="9"/>
      <c r="G90" s="10" t="s">
        <v>69</v>
      </c>
      <c r="H90" s="9" t="s">
        <v>155</v>
      </c>
      <c r="I90" s="10" t="s">
        <v>316</v>
      </c>
      <c r="J90" s="9" t="s">
        <v>715</v>
      </c>
      <c r="K90" s="10" t="s">
        <v>64</v>
      </c>
      <c r="L90" s="10" t="s">
        <v>317</v>
      </c>
      <c r="M90" s="10" t="s">
        <v>318</v>
      </c>
      <c r="N90" s="41" t="s">
        <v>278</v>
      </c>
      <c r="O90" s="42" t="s">
        <v>64</v>
      </c>
      <c r="P90" s="42" t="s">
        <v>64</v>
      </c>
      <c r="Q90" s="10" t="s">
        <v>64</v>
      </c>
      <c r="R90" s="10" t="s">
        <v>319</v>
      </c>
      <c r="S90" s="43"/>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row>
    <row r="91" spans="1:74" ht="57" customHeight="1">
      <c r="A91" s="8">
        <v>86</v>
      </c>
      <c r="B91" s="8" t="s">
        <v>329</v>
      </c>
      <c r="C91" s="11" t="str">
        <f t="shared" si="1"/>
        <v>link naar data</v>
      </c>
      <c r="D91" s="4" t="s">
        <v>57</v>
      </c>
      <c r="E91" s="3" t="s">
        <v>58</v>
      </c>
      <c r="F91" s="9"/>
      <c r="G91" s="45" t="s">
        <v>59</v>
      </c>
      <c r="H91" s="9" t="s">
        <v>155</v>
      </c>
      <c r="I91" s="10" t="s">
        <v>316</v>
      </c>
      <c r="J91" s="9" t="s">
        <v>330</v>
      </c>
      <c r="K91" s="46" t="s">
        <v>60</v>
      </c>
      <c r="L91" s="10" t="s">
        <v>317</v>
      </c>
      <c r="M91" s="10" t="s">
        <v>318</v>
      </c>
      <c r="N91" s="41" t="s">
        <v>278</v>
      </c>
      <c r="O91" s="42" t="s">
        <v>64</v>
      </c>
      <c r="P91" s="42" t="s">
        <v>64</v>
      </c>
      <c r="Q91" s="10" t="s">
        <v>64</v>
      </c>
      <c r="R91" s="10" t="s">
        <v>331</v>
      </c>
      <c r="S91" s="43"/>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row>
    <row r="92" spans="1:74" ht="57" customHeight="1">
      <c r="A92" s="8">
        <v>87</v>
      </c>
      <c r="B92" s="8" t="s">
        <v>716</v>
      </c>
      <c r="C92" s="11" t="str">
        <f t="shared" si="1"/>
        <v>link naar data</v>
      </c>
      <c r="D92" s="4" t="s">
        <v>57</v>
      </c>
      <c r="E92" s="3" t="s">
        <v>58</v>
      </c>
      <c r="F92" s="9"/>
      <c r="G92" s="45" t="s">
        <v>59</v>
      </c>
      <c r="H92" s="9" t="s">
        <v>155</v>
      </c>
      <c r="I92" s="10" t="s">
        <v>316</v>
      </c>
      <c r="J92" s="9" t="s">
        <v>717</v>
      </c>
      <c r="K92" s="46" t="s">
        <v>60</v>
      </c>
      <c r="L92" s="10" t="s">
        <v>317</v>
      </c>
      <c r="M92" s="10" t="s">
        <v>318</v>
      </c>
      <c r="N92" s="41" t="s">
        <v>278</v>
      </c>
      <c r="O92" s="42" t="s">
        <v>64</v>
      </c>
      <c r="P92" s="42" t="s">
        <v>64</v>
      </c>
      <c r="Q92" s="10" t="s">
        <v>64</v>
      </c>
      <c r="R92" s="10" t="s">
        <v>319</v>
      </c>
      <c r="S92" s="43"/>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row>
    <row r="93" spans="1:74" ht="57" customHeight="1">
      <c r="A93" s="8">
        <v>88</v>
      </c>
      <c r="B93" s="8" t="s">
        <v>718</v>
      </c>
      <c r="C93" s="11" t="str">
        <f t="shared" si="1"/>
        <v>dataset</v>
      </c>
      <c r="D93" s="4" t="s">
        <v>24</v>
      </c>
      <c r="E93" s="3"/>
      <c r="F93" s="9"/>
      <c r="G93" s="10" t="s">
        <v>70</v>
      </c>
      <c r="H93" s="9" t="s">
        <v>155</v>
      </c>
      <c r="I93" s="10" t="s">
        <v>316</v>
      </c>
      <c r="J93" s="9" t="s">
        <v>719</v>
      </c>
      <c r="K93" s="10" t="s">
        <v>64</v>
      </c>
      <c r="L93" s="10" t="s">
        <v>317</v>
      </c>
      <c r="M93" s="10" t="s">
        <v>318</v>
      </c>
      <c r="N93" s="41" t="s">
        <v>278</v>
      </c>
      <c r="O93" s="42" t="s">
        <v>64</v>
      </c>
      <c r="P93" s="42" t="s">
        <v>64</v>
      </c>
      <c r="Q93" s="10" t="s">
        <v>64</v>
      </c>
      <c r="R93" s="10" t="s">
        <v>319</v>
      </c>
      <c r="S93" s="43"/>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row>
    <row r="94" spans="1:74" ht="57" customHeight="1">
      <c r="A94" s="8">
        <v>89</v>
      </c>
      <c r="B94" s="8" t="s">
        <v>720</v>
      </c>
      <c r="C94" s="11" t="str">
        <f t="shared" si="1"/>
        <v>link naar data</v>
      </c>
      <c r="D94" s="4" t="s">
        <v>57</v>
      </c>
      <c r="E94" s="3" t="s">
        <v>58</v>
      </c>
      <c r="F94" s="9"/>
      <c r="G94" s="45" t="s">
        <v>59</v>
      </c>
      <c r="H94" s="9" t="s">
        <v>155</v>
      </c>
      <c r="I94" s="10" t="s">
        <v>316</v>
      </c>
      <c r="J94" s="9" t="s">
        <v>721</v>
      </c>
      <c r="K94" s="46" t="s">
        <v>60</v>
      </c>
      <c r="L94" s="10" t="s">
        <v>317</v>
      </c>
      <c r="M94" s="10" t="s">
        <v>318</v>
      </c>
      <c r="N94" s="41" t="s">
        <v>278</v>
      </c>
      <c r="O94" s="42" t="s">
        <v>64</v>
      </c>
      <c r="P94" s="42" t="s">
        <v>64</v>
      </c>
      <c r="Q94" s="10" t="s">
        <v>64</v>
      </c>
      <c r="R94" s="10" t="s">
        <v>319</v>
      </c>
      <c r="S94" s="43"/>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row>
    <row r="95" spans="1:74" ht="57" customHeight="1">
      <c r="A95" s="8">
        <v>90</v>
      </c>
      <c r="B95" s="8" t="s">
        <v>722</v>
      </c>
      <c r="C95" s="11" t="str">
        <f t="shared" si="1"/>
        <v>link naar data</v>
      </c>
      <c r="D95" s="4" t="s">
        <v>57</v>
      </c>
      <c r="E95" s="3" t="s">
        <v>58</v>
      </c>
      <c r="F95" s="9"/>
      <c r="G95" s="45" t="s">
        <v>59</v>
      </c>
      <c r="H95" s="9" t="s">
        <v>155</v>
      </c>
      <c r="I95" s="10" t="s">
        <v>316</v>
      </c>
      <c r="J95" s="9" t="s">
        <v>723</v>
      </c>
      <c r="K95" s="46" t="s">
        <v>60</v>
      </c>
      <c r="L95" s="10" t="s">
        <v>317</v>
      </c>
      <c r="M95" s="10" t="s">
        <v>318</v>
      </c>
      <c r="N95" s="41" t="s">
        <v>278</v>
      </c>
      <c r="O95" s="42" t="s">
        <v>64</v>
      </c>
      <c r="P95" s="42" t="s">
        <v>64</v>
      </c>
      <c r="Q95" s="10" t="s">
        <v>64</v>
      </c>
      <c r="R95" s="10" t="s">
        <v>319</v>
      </c>
      <c r="S95" s="43"/>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row>
    <row r="96" spans="1:74" ht="57" customHeight="1">
      <c r="A96" s="8">
        <v>91</v>
      </c>
      <c r="B96" s="8" t="s">
        <v>332</v>
      </c>
      <c r="C96" s="11" t="str">
        <f t="shared" si="1"/>
        <v>dataset</v>
      </c>
      <c r="D96" s="4" t="s">
        <v>24</v>
      </c>
      <c r="E96" s="3"/>
      <c r="F96" s="9"/>
      <c r="G96" s="10" t="s">
        <v>71</v>
      </c>
      <c r="H96" s="9" t="s">
        <v>155</v>
      </c>
      <c r="I96" s="10" t="s">
        <v>333</v>
      </c>
      <c r="J96" s="9" t="s">
        <v>334</v>
      </c>
      <c r="K96" s="10" t="s">
        <v>64</v>
      </c>
      <c r="L96" s="10" t="s">
        <v>335</v>
      </c>
      <c r="M96" s="10">
        <v>0</v>
      </c>
      <c r="N96" s="41" t="s">
        <v>64</v>
      </c>
      <c r="O96" s="42" t="s">
        <v>64</v>
      </c>
      <c r="P96" s="42" t="s">
        <v>64</v>
      </c>
      <c r="Q96" s="10" t="s">
        <v>160</v>
      </c>
      <c r="R96" s="10" t="s">
        <v>336</v>
      </c>
      <c r="S96" s="43"/>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row>
    <row r="97" spans="1:74" ht="57" customHeight="1">
      <c r="A97" s="8">
        <v>92</v>
      </c>
      <c r="B97" s="8" t="s">
        <v>337</v>
      </c>
      <c r="C97" s="11" t="str">
        <f t="shared" si="1"/>
        <v>dataset</v>
      </c>
      <c r="D97" s="4" t="s">
        <v>24</v>
      </c>
      <c r="E97" s="3"/>
      <c r="F97" s="9"/>
      <c r="G97" s="10" t="s">
        <v>72</v>
      </c>
      <c r="H97" s="9" t="s">
        <v>155</v>
      </c>
      <c r="I97" s="10" t="s">
        <v>333</v>
      </c>
      <c r="J97" s="9" t="s">
        <v>338</v>
      </c>
      <c r="K97" s="10" t="s">
        <v>64</v>
      </c>
      <c r="L97" s="10" t="s">
        <v>335</v>
      </c>
      <c r="M97" s="10">
        <v>0</v>
      </c>
      <c r="N97" s="41" t="s">
        <v>64</v>
      </c>
      <c r="O97" s="42" t="s">
        <v>64</v>
      </c>
      <c r="P97" s="42" t="s">
        <v>64</v>
      </c>
      <c r="Q97" s="10" t="s">
        <v>160</v>
      </c>
      <c r="R97" s="10" t="s">
        <v>336</v>
      </c>
      <c r="S97" s="43"/>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row>
    <row r="98" spans="1:74" ht="57" customHeight="1">
      <c r="A98" s="8">
        <v>93</v>
      </c>
      <c r="B98" s="8" t="s">
        <v>339</v>
      </c>
      <c r="C98" s="11" t="str">
        <f t="shared" si="1"/>
        <v>dataset</v>
      </c>
      <c r="D98" s="4" t="s">
        <v>24</v>
      </c>
      <c r="E98" s="3"/>
      <c r="F98" s="9"/>
      <c r="G98" s="10" t="s">
        <v>73</v>
      </c>
      <c r="H98" s="9" t="s">
        <v>155</v>
      </c>
      <c r="I98" s="10" t="s">
        <v>333</v>
      </c>
      <c r="J98" s="9" t="s">
        <v>340</v>
      </c>
      <c r="K98" s="10" t="s">
        <v>64</v>
      </c>
      <c r="L98" s="10" t="s">
        <v>335</v>
      </c>
      <c r="M98" s="10">
        <v>0</v>
      </c>
      <c r="N98" s="41" t="s">
        <v>176</v>
      </c>
      <c r="O98" s="42" t="s">
        <v>64</v>
      </c>
      <c r="P98" s="42" t="s">
        <v>64</v>
      </c>
      <c r="Q98" s="10" t="s">
        <v>160</v>
      </c>
      <c r="R98" s="10" t="s">
        <v>336</v>
      </c>
      <c r="S98" s="43"/>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row>
    <row r="99" spans="1:74" ht="57" customHeight="1">
      <c r="A99" s="8">
        <v>94</v>
      </c>
      <c r="B99" s="8" t="s">
        <v>341</v>
      </c>
      <c r="C99" s="11" t="str">
        <f t="shared" si="1"/>
        <v>dataset</v>
      </c>
      <c r="D99" s="4" t="s">
        <v>24</v>
      </c>
      <c r="E99" s="3"/>
      <c r="F99" s="9"/>
      <c r="G99" s="10" t="s">
        <v>74</v>
      </c>
      <c r="H99" s="9" t="s">
        <v>147</v>
      </c>
      <c r="I99" s="10" t="s">
        <v>342</v>
      </c>
      <c r="J99" s="9" t="s">
        <v>343</v>
      </c>
      <c r="K99" s="10" t="s">
        <v>64</v>
      </c>
      <c r="L99" s="10" t="s">
        <v>244</v>
      </c>
      <c r="M99" s="10">
        <v>0</v>
      </c>
      <c r="N99" s="41" t="s">
        <v>64</v>
      </c>
      <c r="O99" s="42" t="s">
        <v>64</v>
      </c>
      <c r="P99" s="42" t="s">
        <v>64</v>
      </c>
      <c r="Q99" s="10" t="s">
        <v>64</v>
      </c>
      <c r="R99" s="10" t="s">
        <v>344</v>
      </c>
      <c r="S99" s="43"/>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row>
    <row r="100" spans="1:74" ht="57" customHeight="1">
      <c r="A100" s="8">
        <v>95</v>
      </c>
      <c r="B100" s="8" t="s">
        <v>345</v>
      </c>
      <c r="C100" s="11" t="str">
        <f t="shared" si="1"/>
        <v>dataset</v>
      </c>
      <c r="D100" s="4" t="s">
        <v>24</v>
      </c>
      <c r="E100" s="3"/>
      <c r="F100" s="9"/>
      <c r="G100" s="10" t="s">
        <v>75</v>
      </c>
      <c r="H100" s="9" t="s">
        <v>147</v>
      </c>
      <c r="I100" s="10" t="s">
        <v>342</v>
      </c>
      <c r="J100" s="9" t="s">
        <v>346</v>
      </c>
      <c r="K100" s="10" t="s">
        <v>64</v>
      </c>
      <c r="L100" s="10" t="s">
        <v>244</v>
      </c>
      <c r="M100" s="10">
        <v>0</v>
      </c>
      <c r="N100" s="41" t="s">
        <v>64</v>
      </c>
      <c r="O100" s="42" t="s">
        <v>64</v>
      </c>
      <c r="P100" s="42" t="s">
        <v>64</v>
      </c>
      <c r="Q100" s="10" t="s">
        <v>64</v>
      </c>
      <c r="R100" s="10" t="s">
        <v>344</v>
      </c>
      <c r="S100" s="43"/>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row>
    <row r="101" spans="1:74" ht="57" customHeight="1">
      <c r="A101" s="8">
        <v>96</v>
      </c>
      <c r="B101" s="8" t="s">
        <v>347</v>
      </c>
      <c r="C101" s="11" t="str">
        <f t="shared" si="1"/>
        <v>dataset</v>
      </c>
      <c r="D101" s="4" t="s">
        <v>24</v>
      </c>
      <c r="E101" s="3"/>
      <c r="F101" s="9"/>
      <c r="G101" s="10" t="s">
        <v>76</v>
      </c>
      <c r="H101" s="9" t="s">
        <v>147</v>
      </c>
      <c r="I101" s="10" t="s">
        <v>342</v>
      </c>
      <c r="J101" s="9" t="s">
        <v>348</v>
      </c>
      <c r="K101" s="10" t="s">
        <v>64</v>
      </c>
      <c r="L101" s="10" t="s">
        <v>244</v>
      </c>
      <c r="M101" s="10">
        <v>0</v>
      </c>
      <c r="N101" s="41" t="s">
        <v>64</v>
      </c>
      <c r="O101" s="42" t="s">
        <v>64</v>
      </c>
      <c r="P101" s="42" t="s">
        <v>64</v>
      </c>
      <c r="Q101" s="10" t="s">
        <v>64</v>
      </c>
      <c r="R101" s="10" t="s">
        <v>349</v>
      </c>
      <c r="S101" s="43"/>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row>
    <row r="102" spans="1:74" ht="57" customHeight="1">
      <c r="A102" s="8">
        <v>97</v>
      </c>
      <c r="B102" s="8" t="s">
        <v>350</v>
      </c>
      <c r="C102" s="11" t="str">
        <f t="shared" si="1"/>
        <v>dataset</v>
      </c>
      <c r="D102" s="4" t="s">
        <v>24</v>
      </c>
      <c r="E102" s="3"/>
      <c r="F102" s="9"/>
      <c r="G102" s="10" t="s">
        <v>77</v>
      </c>
      <c r="H102" s="9" t="s">
        <v>155</v>
      </c>
      <c r="I102" s="10" t="s">
        <v>351</v>
      </c>
      <c r="J102" s="9" t="s">
        <v>352</v>
      </c>
      <c r="K102" s="10" t="s">
        <v>64</v>
      </c>
      <c r="L102" s="10" t="s">
        <v>353</v>
      </c>
      <c r="M102" s="10" t="s">
        <v>354</v>
      </c>
      <c r="N102" s="41" t="s">
        <v>64</v>
      </c>
      <c r="O102" s="42" t="s">
        <v>64</v>
      </c>
      <c r="P102" s="42" t="s">
        <v>355</v>
      </c>
      <c r="Q102" s="10" t="s">
        <v>160</v>
      </c>
      <c r="R102" s="10" t="s">
        <v>356</v>
      </c>
      <c r="S102" s="43"/>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row>
    <row r="103" spans="1:74" ht="57" customHeight="1">
      <c r="A103" s="8">
        <v>98</v>
      </c>
      <c r="B103" s="8" t="s">
        <v>357</v>
      </c>
      <c r="C103" s="11" t="str">
        <f t="shared" si="1"/>
        <v>dataset</v>
      </c>
      <c r="D103" s="4" t="s">
        <v>24</v>
      </c>
      <c r="E103" s="3"/>
      <c r="F103" s="9"/>
      <c r="G103" s="10" t="s">
        <v>78</v>
      </c>
      <c r="H103" s="9" t="s">
        <v>155</v>
      </c>
      <c r="I103" s="10" t="s">
        <v>351</v>
      </c>
      <c r="J103" s="9" t="s">
        <v>358</v>
      </c>
      <c r="K103" s="10" t="s">
        <v>64</v>
      </c>
      <c r="L103" s="10" t="s">
        <v>353</v>
      </c>
      <c r="M103" s="10" t="s">
        <v>354</v>
      </c>
      <c r="N103" s="41" t="s">
        <v>64</v>
      </c>
      <c r="O103" s="42" t="s">
        <v>64</v>
      </c>
      <c r="P103" s="42" t="s">
        <v>355</v>
      </c>
      <c r="Q103" s="10" t="s">
        <v>160</v>
      </c>
      <c r="R103" s="10" t="s">
        <v>359</v>
      </c>
      <c r="S103" s="43"/>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row>
    <row r="104" spans="1:74" ht="57" customHeight="1">
      <c r="A104" s="8">
        <v>99</v>
      </c>
      <c r="B104" s="8" t="s">
        <v>360</v>
      </c>
      <c r="C104" s="11" t="str">
        <f t="shared" si="1"/>
        <v>link naar data</v>
      </c>
      <c r="D104" s="4" t="s">
        <v>57</v>
      </c>
      <c r="E104" s="3" t="s">
        <v>58</v>
      </c>
      <c r="F104" s="9"/>
      <c r="G104" s="45" t="s">
        <v>79</v>
      </c>
      <c r="H104" s="9" t="s">
        <v>155</v>
      </c>
      <c r="I104" s="10" t="s">
        <v>351</v>
      </c>
      <c r="J104" s="9" t="s">
        <v>361</v>
      </c>
      <c r="K104" s="10" t="s">
        <v>160</v>
      </c>
      <c r="L104" s="10" t="s">
        <v>362</v>
      </c>
      <c r="M104" s="10" t="s">
        <v>363</v>
      </c>
      <c r="N104" s="41" t="s">
        <v>64</v>
      </c>
      <c r="O104" s="42" t="s">
        <v>364</v>
      </c>
      <c r="P104" s="42" t="s">
        <v>64</v>
      </c>
      <c r="Q104" s="10" t="s">
        <v>160</v>
      </c>
      <c r="R104" s="10">
        <v>0</v>
      </c>
      <c r="S104" s="43"/>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row>
    <row r="105" spans="1:74" ht="57" customHeight="1">
      <c r="A105" s="8">
        <v>100</v>
      </c>
      <c r="B105" s="8" t="s">
        <v>365</v>
      </c>
      <c r="C105" s="11" t="str">
        <f t="shared" si="1"/>
        <v>dataset</v>
      </c>
      <c r="D105" s="4" t="s">
        <v>24</v>
      </c>
      <c r="E105" s="3"/>
      <c r="F105" s="9"/>
      <c r="G105" s="10" t="s">
        <v>80</v>
      </c>
      <c r="H105" s="9" t="s">
        <v>155</v>
      </c>
      <c r="I105" s="10" t="s">
        <v>351</v>
      </c>
      <c r="J105" s="9" t="s">
        <v>366</v>
      </c>
      <c r="K105" s="10" t="s">
        <v>64</v>
      </c>
      <c r="L105" s="10" t="s">
        <v>367</v>
      </c>
      <c r="M105" s="10" t="s">
        <v>354</v>
      </c>
      <c r="N105" s="41" t="s">
        <v>64</v>
      </c>
      <c r="O105" s="42" t="s">
        <v>64</v>
      </c>
      <c r="P105" s="42" t="s">
        <v>355</v>
      </c>
      <c r="Q105" s="10" t="s">
        <v>160</v>
      </c>
      <c r="R105" s="10" t="s">
        <v>368</v>
      </c>
      <c r="S105" s="43"/>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row>
    <row r="106" spans="1:74" ht="57" customHeight="1">
      <c r="A106" s="8">
        <v>101</v>
      </c>
      <c r="B106" s="8" t="s">
        <v>369</v>
      </c>
      <c r="C106" s="11" t="str">
        <f t="shared" si="1"/>
        <v>dataset</v>
      </c>
      <c r="D106" s="4" t="s">
        <v>24</v>
      </c>
      <c r="E106" s="3"/>
      <c r="F106" s="9"/>
      <c r="G106" s="10" t="s">
        <v>81</v>
      </c>
      <c r="H106" s="9" t="s">
        <v>155</v>
      </c>
      <c r="I106" s="10" t="s">
        <v>351</v>
      </c>
      <c r="J106" s="9" t="s">
        <v>370</v>
      </c>
      <c r="K106" s="10" t="s">
        <v>64</v>
      </c>
      <c r="L106" s="10" t="s">
        <v>367</v>
      </c>
      <c r="M106" s="10" t="s">
        <v>354</v>
      </c>
      <c r="N106" s="41" t="s">
        <v>64</v>
      </c>
      <c r="O106" s="42" t="s">
        <v>64</v>
      </c>
      <c r="P106" s="42" t="s">
        <v>355</v>
      </c>
      <c r="Q106" s="10" t="s">
        <v>160</v>
      </c>
      <c r="R106" s="10" t="s">
        <v>368</v>
      </c>
      <c r="S106" s="43"/>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row>
    <row r="107" spans="1:74" ht="57" customHeight="1">
      <c r="A107" s="8">
        <v>102</v>
      </c>
      <c r="B107" s="8" t="s">
        <v>371</v>
      </c>
      <c r="C107" s="11" t="str">
        <f t="shared" si="1"/>
        <v>dataset</v>
      </c>
      <c r="D107" s="4" t="s">
        <v>24</v>
      </c>
      <c r="E107" s="3"/>
      <c r="F107" s="9"/>
      <c r="G107" s="10" t="s">
        <v>82</v>
      </c>
      <c r="H107" s="9" t="s">
        <v>155</v>
      </c>
      <c r="I107" s="10" t="s">
        <v>351</v>
      </c>
      <c r="J107" s="9" t="s">
        <v>372</v>
      </c>
      <c r="K107" s="10" t="s">
        <v>64</v>
      </c>
      <c r="L107" s="10" t="s">
        <v>367</v>
      </c>
      <c r="M107" s="10" t="s">
        <v>354</v>
      </c>
      <c r="N107" s="41" t="s">
        <v>64</v>
      </c>
      <c r="O107" s="42" t="s">
        <v>64</v>
      </c>
      <c r="P107" s="42" t="s">
        <v>355</v>
      </c>
      <c r="Q107" s="10" t="s">
        <v>160</v>
      </c>
      <c r="R107" s="10" t="s">
        <v>368</v>
      </c>
      <c r="S107" s="43"/>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row>
    <row r="108" spans="1:74" ht="57" customHeight="1">
      <c r="A108" s="8">
        <v>103</v>
      </c>
      <c r="B108" s="8" t="s">
        <v>373</v>
      </c>
      <c r="C108" s="11" t="str">
        <f t="shared" si="1"/>
        <v>dataset</v>
      </c>
      <c r="D108" s="4" t="s">
        <v>24</v>
      </c>
      <c r="E108" s="3"/>
      <c r="F108" s="9"/>
      <c r="G108" s="10" t="s">
        <v>83</v>
      </c>
      <c r="H108" s="9" t="s">
        <v>155</v>
      </c>
      <c r="I108" s="10" t="s">
        <v>351</v>
      </c>
      <c r="J108" s="9" t="s">
        <v>374</v>
      </c>
      <c r="K108" s="10" t="s">
        <v>64</v>
      </c>
      <c r="L108" s="10" t="s">
        <v>367</v>
      </c>
      <c r="M108" s="10" t="s">
        <v>354</v>
      </c>
      <c r="N108" s="41" t="s">
        <v>64</v>
      </c>
      <c r="O108" s="42" t="s">
        <v>64</v>
      </c>
      <c r="P108" s="42" t="s">
        <v>355</v>
      </c>
      <c r="Q108" s="10" t="s">
        <v>160</v>
      </c>
      <c r="R108" s="10" t="s">
        <v>368</v>
      </c>
      <c r="S108" s="43"/>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row>
    <row r="109" spans="1:74" ht="57" customHeight="1">
      <c r="A109" s="8">
        <v>104</v>
      </c>
      <c r="B109" s="8" t="s">
        <v>375</v>
      </c>
      <c r="C109" s="11" t="str">
        <f t="shared" si="1"/>
        <v>dataset</v>
      </c>
      <c r="D109" s="4" t="s">
        <v>24</v>
      </c>
      <c r="E109" s="3"/>
      <c r="F109" s="9"/>
      <c r="G109" s="10" t="s">
        <v>84</v>
      </c>
      <c r="H109" s="9" t="s">
        <v>155</v>
      </c>
      <c r="I109" s="10" t="s">
        <v>351</v>
      </c>
      <c r="J109" s="9" t="s">
        <v>376</v>
      </c>
      <c r="K109" s="10" t="s">
        <v>64</v>
      </c>
      <c r="L109" s="10" t="s">
        <v>353</v>
      </c>
      <c r="M109" s="10" t="s">
        <v>354</v>
      </c>
      <c r="N109" s="41" t="s">
        <v>64</v>
      </c>
      <c r="O109" s="42" t="s">
        <v>64</v>
      </c>
      <c r="P109" s="42" t="s">
        <v>64</v>
      </c>
      <c r="Q109" s="10" t="s">
        <v>160</v>
      </c>
      <c r="R109" s="10">
        <v>0</v>
      </c>
      <c r="S109" s="43"/>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row>
    <row r="110" spans="1:74" ht="57" customHeight="1">
      <c r="A110" s="8">
        <v>105</v>
      </c>
      <c r="B110" s="8" t="s">
        <v>377</v>
      </c>
      <c r="C110" s="11" t="str">
        <f t="shared" si="1"/>
        <v>dataset</v>
      </c>
      <c r="D110" s="4" t="s">
        <v>24</v>
      </c>
      <c r="E110" s="3"/>
      <c r="F110" s="9"/>
      <c r="G110" s="10" t="s">
        <v>85</v>
      </c>
      <c r="H110" s="9" t="s">
        <v>155</v>
      </c>
      <c r="I110" s="10" t="s">
        <v>351</v>
      </c>
      <c r="J110" s="9" t="s">
        <v>378</v>
      </c>
      <c r="K110" s="10" t="s">
        <v>64</v>
      </c>
      <c r="L110" s="10" t="s">
        <v>353</v>
      </c>
      <c r="M110" s="10" t="s">
        <v>354</v>
      </c>
      <c r="N110" s="41" t="s">
        <v>64</v>
      </c>
      <c r="O110" s="42" t="s">
        <v>64</v>
      </c>
      <c r="P110" s="42" t="s">
        <v>64</v>
      </c>
      <c r="Q110" s="10" t="s">
        <v>160</v>
      </c>
      <c r="R110" s="10">
        <v>0</v>
      </c>
      <c r="S110" s="43"/>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row>
    <row r="111" spans="1:74" ht="57" customHeight="1">
      <c r="A111" s="8">
        <v>106</v>
      </c>
      <c r="B111" s="8" t="s">
        <v>379</v>
      </c>
      <c r="C111" s="11" t="str">
        <f t="shared" si="1"/>
        <v>dataset</v>
      </c>
      <c r="D111" s="4" t="s">
        <v>24</v>
      </c>
      <c r="E111" s="3"/>
      <c r="F111" s="9"/>
      <c r="G111" s="10" t="s">
        <v>86</v>
      </c>
      <c r="H111" s="9" t="s">
        <v>155</v>
      </c>
      <c r="I111" s="10" t="s">
        <v>351</v>
      </c>
      <c r="J111" s="9" t="s">
        <v>380</v>
      </c>
      <c r="K111" s="10" t="s">
        <v>64</v>
      </c>
      <c r="L111" s="10" t="s">
        <v>353</v>
      </c>
      <c r="M111" s="10" t="s">
        <v>354</v>
      </c>
      <c r="N111" s="41" t="s">
        <v>64</v>
      </c>
      <c r="O111" s="42" t="s">
        <v>64</v>
      </c>
      <c r="P111" s="42" t="s">
        <v>64</v>
      </c>
      <c r="Q111" s="10" t="s">
        <v>160</v>
      </c>
      <c r="R111" s="10">
        <v>0</v>
      </c>
      <c r="S111" s="43"/>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row>
    <row r="112" spans="1:74" ht="57" customHeight="1">
      <c r="A112" s="8">
        <v>107</v>
      </c>
      <c r="B112" s="8" t="s">
        <v>381</v>
      </c>
      <c r="C112" s="11" t="str">
        <f t="shared" si="1"/>
        <v>dataset</v>
      </c>
      <c r="D112" s="4" t="s">
        <v>24</v>
      </c>
      <c r="E112" s="3" t="s">
        <v>39</v>
      </c>
      <c r="F112" s="9"/>
      <c r="G112" s="10" t="s">
        <v>87</v>
      </c>
      <c r="H112" s="9" t="s">
        <v>155</v>
      </c>
      <c r="I112" s="10" t="s">
        <v>351</v>
      </c>
      <c r="J112" s="9" t="s">
        <v>382</v>
      </c>
      <c r="K112" s="44" t="s">
        <v>383</v>
      </c>
      <c r="L112" s="10" t="s">
        <v>367</v>
      </c>
      <c r="M112" s="10" t="s">
        <v>354</v>
      </c>
      <c r="N112" s="41" t="s">
        <v>64</v>
      </c>
      <c r="O112" s="42" t="s">
        <v>64</v>
      </c>
      <c r="P112" s="42" t="s">
        <v>64</v>
      </c>
      <c r="Q112" s="10" t="s">
        <v>160</v>
      </c>
      <c r="R112" s="10" t="s">
        <v>384</v>
      </c>
      <c r="S112" s="43"/>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row>
    <row r="113" spans="1:74" ht="57" customHeight="1">
      <c r="A113" s="8">
        <v>108</v>
      </c>
      <c r="B113" s="8" t="s">
        <v>385</v>
      </c>
      <c r="C113" s="11" t="str">
        <f t="shared" si="1"/>
        <v>dataset</v>
      </c>
      <c r="D113" s="4" t="s">
        <v>24</v>
      </c>
      <c r="E113" s="3"/>
      <c r="F113" s="9"/>
      <c r="G113" s="10" t="s">
        <v>88</v>
      </c>
      <c r="H113" s="9" t="s">
        <v>155</v>
      </c>
      <c r="I113" s="10" t="s">
        <v>351</v>
      </c>
      <c r="J113" s="9" t="s">
        <v>386</v>
      </c>
      <c r="K113" s="10" t="s">
        <v>64</v>
      </c>
      <c r="L113" s="10" t="s">
        <v>367</v>
      </c>
      <c r="M113" s="10" t="s">
        <v>354</v>
      </c>
      <c r="N113" s="41" t="s">
        <v>64</v>
      </c>
      <c r="O113" s="42" t="s">
        <v>64</v>
      </c>
      <c r="P113" s="42" t="s">
        <v>355</v>
      </c>
      <c r="Q113" s="10" t="s">
        <v>160</v>
      </c>
      <c r="R113" s="10" t="s">
        <v>387</v>
      </c>
      <c r="S113" s="43"/>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row>
    <row r="114" spans="1:74" ht="57" customHeight="1">
      <c r="A114" s="8">
        <v>109</v>
      </c>
      <c r="B114" s="8" t="s">
        <v>388</v>
      </c>
      <c r="C114" s="11" t="str">
        <f t="shared" si="1"/>
        <v>dataset</v>
      </c>
      <c r="D114" s="4" t="s">
        <v>24</v>
      </c>
      <c r="E114" s="3"/>
      <c r="F114" s="9"/>
      <c r="G114" s="10" t="s">
        <v>89</v>
      </c>
      <c r="H114" s="9" t="s">
        <v>155</v>
      </c>
      <c r="I114" s="10" t="s">
        <v>351</v>
      </c>
      <c r="J114" s="9" t="s">
        <v>389</v>
      </c>
      <c r="K114" s="10" t="s">
        <v>64</v>
      </c>
      <c r="L114" s="10" t="s">
        <v>367</v>
      </c>
      <c r="M114" s="10" t="s">
        <v>354</v>
      </c>
      <c r="N114" s="41" t="s">
        <v>64</v>
      </c>
      <c r="O114" s="42" t="s">
        <v>64</v>
      </c>
      <c r="P114" s="42" t="s">
        <v>355</v>
      </c>
      <c r="Q114" s="10" t="s">
        <v>160</v>
      </c>
      <c r="R114" s="10" t="s">
        <v>387</v>
      </c>
      <c r="S114" s="43"/>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row>
    <row r="115" spans="1:74" ht="57" customHeight="1">
      <c r="A115" s="8">
        <v>110</v>
      </c>
      <c r="B115" s="8" t="s">
        <v>390</v>
      </c>
      <c r="C115" s="11" t="str">
        <f t="shared" si="1"/>
        <v>dataset</v>
      </c>
      <c r="D115" s="4" t="s">
        <v>24</v>
      </c>
      <c r="E115" s="3"/>
      <c r="F115" s="9"/>
      <c r="G115" s="10" t="s">
        <v>90</v>
      </c>
      <c r="H115" s="9" t="s">
        <v>155</v>
      </c>
      <c r="I115" s="10" t="s">
        <v>351</v>
      </c>
      <c r="J115" s="9" t="s">
        <v>391</v>
      </c>
      <c r="K115" s="10" t="s">
        <v>64</v>
      </c>
      <c r="L115" s="10" t="s">
        <v>367</v>
      </c>
      <c r="M115" s="10" t="s">
        <v>354</v>
      </c>
      <c r="N115" s="41" t="s">
        <v>64</v>
      </c>
      <c r="O115" s="42" t="s">
        <v>64</v>
      </c>
      <c r="P115" s="42" t="s">
        <v>355</v>
      </c>
      <c r="Q115" s="10" t="s">
        <v>160</v>
      </c>
      <c r="R115" s="10" t="s">
        <v>387</v>
      </c>
      <c r="S115" s="43"/>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row>
    <row r="116" spans="1:74" ht="57" customHeight="1">
      <c r="A116" s="8">
        <v>111</v>
      </c>
      <c r="B116" s="8" t="s">
        <v>392</v>
      </c>
      <c r="C116" s="11" t="str">
        <f t="shared" si="1"/>
        <v>dataset</v>
      </c>
      <c r="D116" s="4" t="s">
        <v>24</v>
      </c>
      <c r="E116" s="3"/>
      <c r="F116" s="9"/>
      <c r="G116" s="10" t="s">
        <v>91</v>
      </c>
      <c r="H116" s="9" t="s">
        <v>155</v>
      </c>
      <c r="I116" s="10" t="s">
        <v>351</v>
      </c>
      <c r="J116" s="9" t="s">
        <v>393</v>
      </c>
      <c r="K116" s="10" t="s">
        <v>64</v>
      </c>
      <c r="L116" s="10" t="s">
        <v>367</v>
      </c>
      <c r="M116" s="10" t="s">
        <v>354</v>
      </c>
      <c r="N116" s="41" t="s">
        <v>64</v>
      </c>
      <c r="O116" s="42" t="s">
        <v>64</v>
      </c>
      <c r="P116" s="42" t="s">
        <v>355</v>
      </c>
      <c r="Q116" s="10" t="s">
        <v>160</v>
      </c>
      <c r="R116" s="10" t="s">
        <v>387</v>
      </c>
      <c r="S116" s="43"/>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row>
    <row r="117" spans="1:74" ht="57" customHeight="1">
      <c r="A117" s="8">
        <v>112</v>
      </c>
      <c r="B117" s="8" t="s">
        <v>394</v>
      </c>
      <c r="C117" s="11" t="str">
        <f t="shared" si="1"/>
        <v>dataset</v>
      </c>
      <c r="D117" s="4" t="s">
        <v>24</v>
      </c>
      <c r="E117" s="3"/>
      <c r="F117" s="9"/>
      <c r="G117" s="10" t="s">
        <v>92</v>
      </c>
      <c r="H117" s="9" t="s">
        <v>155</v>
      </c>
      <c r="I117" s="10" t="s">
        <v>351</v>
      </c>
      <c r="J117" s="9" t="s">
        <v>395</v>
      </c>
      <c r="K117" s="10" t="s">
        <v>64</v>
      </c>
      <c r="L117" s="10" t="s">
        <v>367</v>
      </c>
      <c r="M117" s="10" t="s">
        <v>354</v>
      </c>
      <c r="N117" s="41" t="s">
        <v>64</v>
      </c>
      <c r="O117" s="42" t="s">
        <v>64</v>
      </c>
      <c r="P117" s="42" t="s">
        <v>355</v>
      </c>
      <c r="Q117" s="10" t="s">
        <v>160</v>
      </c>
      <c r="R117" s="10" t="s">
        <v>387</v>
      </c>
      <c r="S117" s="43"/>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row>
    <row r="118" spans="1:74" ht="57" customHeight="1">
      <c r="A118" s="8">
        <v>113</v>
      </c>
      <c r="B118" s="8" t="s">
        <v>396</v>
      </c>
      <c r="C118" s="11" t="str">
        <f t="shared" si="1"/>
        <v>dataset</v>
      </c>
      <c r="D118" s="4" t="s">
        <v>24</v>
      </c>
      <c r="E118" s="3"/>
      <c r="F118" s="9"/>
      <c r="G118" s="10" t="s">
        <v>93</v>
      </c>
      <c r="H118" s="9" t="s">
        <v>155</v>
      </c>
      <c r="I118" s="10" t="s">
        <v>351</v>
      </c>
      <c r="J118" s="9" t="s">
        <v>397</v>
      </c>
      <c r="K118" s="10" t="s">
        <v>64</v>
      </c>
      <c r="L118" s="10" t="s">
        <v>367</v>
      </c>
      <c r="M118" s="10" t="s">
        <v>354</v>
      </c>
      <c r="N118" s="41" t="s">
        <v>64</v>
      </c>
      <c r="O118" s="42" t="s">
        <v>64</v>
      </c>
      <c r="P118" s="42" t="s">
        <v>355</v>
      </c>
      <c r="Q118" s="10" t="s">
        <v>160</v>
      </c>
      <c r="R118" s="10" t="s">
        <v>387</v>
      </c>
      <c r="S118" s="43"/>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row>
    <row r="119" spans="1:74" ht="57" customHeight="1">
      <c r="A119" s="8">
        <v>114</v>
      </c>
      <c r="B119" s="8" t="s">
        <v>398</v>
      </c>
      <c r="C119" s="11" t="str">
        <f t="shared" si="1"/>
        <v>dataset</v>
      </c>
      <c r="D119" s="4" t="s">
        <v>24</v>
      </c>
      <c r="E119" s="3"/>
      <c r="F119" s="9"/>
      <c r="G119" s="10" t="s">
        <v>93</v>
      </c>
      <c r="H119" s="9" t="s">
        <v>155</v>
      </c>
      <c r="I119" s="10" t="s">
        <v>351</v>
      </c>
      <c r="J119" s="9" t="s">
        <v>399</v>
      </c>
      <c r="K119" s="10" t="s">
        <v>64</v>
      </c>
      <c r="L119" s="10" t="s">
        <v>367</v>
      </c>
      <c r="M119" s="10" t="s">
        <v>354</v>
      </c>
      <c r="N119" s="41" t="s">
        <v>64</v>
      </c>
      <c r="O119" s="42" t="s">
        <v>64</v>
      </c>
      <c r="P119" s="42" t="s">
        <v>355</v>
      </c>
      <c r="Q119" s="10" t="s">
        <v>160</v>
      </c>
      <c r="R119" s="10" t="s">
        <v>387</v>
      </c>
      <c r="S119" s="43"/>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row>
    <row r="120" spans="1:74" ht="57" customHeight="1">
      <c r="A120" s="8">
        <v>115</v>
      </c>
      <c r="B120" s="8" t="s">
        <v>400</v>
      </c>
      <c r="C120" s="11" t="str">
        <f t="shared" si="1"/>
        <v>dataset</v>
      </c>
      <c r="D120" s="4" t="s">
        <v>24</v>
      </c>
      <c r="E120" s="3"/>
      <c r="F120" s="9"/>
      <c r="G120" s="10" t="s">
        <v>94</v>
      </c>
      <c r="H120" s="9" t="s">
        <v>155</v>
      </c>
      <c r="I120" s="10" t="s">
        <v>351</v>
      </c>
      <c r="J120" s="9" t="s">
        <v>401</v>
      </c>
      <c r="K120" s="10" t="s">
        <v>64</v>
      </c>
      <c r="L120" s="10" t="s">
        <v>402</v>
      </c>
      <c r="M120" s="10" t="s">
        <v>403</v>
      </c>
      <c r="N120" s="41" t="s">
        <v>64</v>
      </c>
      <c r="O120" s="42" t="s">
        <v>64</v>
      </c>
      <c r="P120" s="42" t="s">
        <v>64</v>
      </c>
      <c r="Q120" s="10" t="s">
        <v>160</v>
      </c>
      <c r="R120" s="10" t="s">
        <v>724</v>
      </c>
      <c r="S120" s="43"/>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row>
    <row r="121" spans="1:74" ht="57" customHeight="1">
      <c r="A121" s="8">
        <v>116</v>
      </c>
      <c r="B121" s="8" t="s">
        <v>404</v>
      </c>
      <c r="C121" s="11" t="str">
        <f t="shared" si="1"/>
        <v>dataset</v>
      </c>
      <c r="D121" s="4" t="s">
        <v>24</v>
      </c>
      <c r="E121" s="3"/>
      <c r="F121" s="9"/>
      <c r="G121" s="10" t="s">
        <v>95</v>
      </c>
      <c r="H121" s="9" t="s">
        <v>155</v>
      </c>
      <c r="I121" s="10" t="s">
        <v>351</v>
      </c>
      <c r="J121" s="9" t="s">
        <v>405</v>
      </c>
      <c r="K121" s="10" t="s">
        <v>64</v>
      </c>
      <c r="L121" s="10" t="s">
        <v>406</v>
      </c>
      <c r="M121" s="10" t="s">
        <v>407</v>
      </c>
      <c r="N121" s="41" t="s">
        <v>64</v>
      </c>
      <c r="O121" s="42" t="s">
        <v>64</v>
      </c>
      <c r="P121" s="42" t="s">
        <v>64</v>
      </c>
      <c r="Q121" s="10" t="s">
        <v>160</v>
      </c>
      <c r="R121" s="10" t="s">
        <v>724</v>
      </c>
      <c r="S121" s="43"/>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row>
    <row r="122" spans="1:74" ht="57" customHeight="1">
      <c r="A122" s="8">
        <v>117</v>
      </c>
      <c r="B122" s="8" t="s">
        <v>408</v>
      </c>
      <c r="C122" s="11" t="str">
        <f t="shared" si="1"/>
        <v>dataverzoek doen</v>
      </c>
      <c r="D122" s="3" t="s">
        <v>29</v>
      </c>
      <c r="E122" s="3" t="s">
        <v>96</v>
      </c>
      <c r="F122" s="9"/>
      <c r="G122" s="45"/>
      <c r="H122" s="10" t="s">
        <v>97</v>
      </c>
      <c r="I122" s="10" t="s">
        <v>351</v>
      </c>
      <c r="J122" s="9" t="s">
        <v>409</v>
      </c>
      <c r="K122" s="48">
        <v>42063</v>
      </c>
      <c r="L122" s="10" t="s">
        <v>410</v>
      </c>
      <c r="M122" s="10" t="s">
        <v>411</v>
      </c>
      <c r="N122" s="41" t="s">
        <v>64</v>
      </c>
      <c r="O122" s="42" t="s">
        <v>64</v>
      </c>
      <c r="P122" s="42" t="s">
        <v>64</v>
      </c>
      <c r="Q122" s="10" t="s">
        <v>160</v>
      </c>
      <c r="R122" s="10" t="s">
        <v>412</v>
      </c>
      <c r="S122" s="43"/>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Q122" s="10"/>
      <c r="BR122" s="10"/>
      <c r="BS122" s="10"/>
      <c r="BT122" s="10"/>
      <c r="BU122" s="10"/>
      <c r="BV122" s="10"/>
    </row>
    <row r="123" spans="1:74" ht="57" customHeight="1">
      <c r="A123" s="8">
        <v>118</v>
      </c>
      <c r="B123" s="8" t="s">
        <v>413</v>
      </c>
      <c r="C123" s="11" t="str">
        <f t="shared" si="1"/>
        <v>dataverzoek doen</v>
      </c>
      <c r="D123" s="3" t="s">
        <v>29</v>
      </c>
      <c r="E123" s="3" t="s">
        <v>96</v>
      </c>
      <c r="F123" s="9"/>
      <c r="G123" s="10"/>
      <c r="H123" s="10" t="s">
        <v>97</v>
      </c>
      <c r="I123" s="10" t="s">
        <v>351</v>
      </c>
      <c r="J123" s="9" t="s">
        <v>414</v>
      </c>
      <c r="K123" s="10" t="s">
        <v>415</v>
      </c>
      <c r="L123" s="10" t="s">
        <v>362</v>
      </c>
      <c r="M123" s="10" t="s">
        <v>416</v>
      </c>
      <c r="N123" s="41" t="s">
        <v>176</v>
      </c>
      <c r="O123" s="42" t="s">
        <v>64</v>
      </c>
      <c r="P123" s="42" t="s">
        <v>355</v>
      </c>
      <c r="Q123" s="10" t="s">
        <v>160</v>
      </c>
      <c r="R123" s="10" t="s">
        <v>356</v>
      </c>
      <c r="S123" s="43"/>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row>
    <row r="124" spans="1:74" ht="57" customHeight="1">
      <c r="A124" s="8">
        <v>119</v>
      </c>
      <c r="B124" s="8" t="s">
        <v>417</v>
      </c>
      <c r="C124" s="11" t="str">
        <f t="shared" si="1"/>
        <v>dataverzoek doen</v>
      </c>
      <c r="D124" s="3" t="s">
        <v>29</v>
      </c>
      <c r="E124" s="3" t="s">
        <v>96</v>
      </c>
      <c r="F124" s="9"/>
      <c r="G124" s="10"/>
      <c r="H124" s="10" t="s">
        <v>97</v>
      </c>
      <c r="I124" s="10" t="s">
        <v>351</v>
      </c>
      <c r="J124" s="9" t="s">
        <v>418</v>
      </c>
      <c r="K124" s="10" t="s">
        <v>415</v>
      </c>
      <c r="L124" s="10" t="s">
        <v>362</v>
      </c>
      <c r="M124" s="10" t="s">
        <v>416</v>
      </c>
      <c r="N124" s="41" t="s">
        <v>176</v>
      </c>
      <c r="O124" s="42" t="s">
        <v>64</v>
      </c>
      <c r="P124" s="42" t="s">
        <v>355</v>
      </c>
      <c r="Q124" s="10" t="s">
        <v>160</v>
      </c>
      <c r="R124" s="10" t="s">
        <v>359</v>
      </c>
      <c r="S124" s="43"/>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Q124" s="10"/>
      <c r="BR124" s="10"/>
      <c r="BS124" s="10"/>
      <c r="BT124" s="10"/>
      <c r="BU124" s="10"/>
      <c r="BV124" s="10"/>
    </row>
    <row r="125" spans="1:74" ht="57" customHeight="1">
      <c r="A125" s="8">
        <v>120</v>
      </c>
      <c r="B125" s="8" t="s">
        <v>419</v>
      </c>
      <c r="C125" s="11" t="str">
        <f t="shared" si="1"/>
        <v>dataverzoek doen</v>
      </c>
      <c r="D125" s="3" t="s">
        <v>29</v>
      </c>
      <c r="E125" s="3" t="s">
        <v>96</v>
      </c>
      <c r="F125" s="9"/>
      <c r="G125" s="10"/>
      <c r="H125" s="10" t="s">
        <v>97</v>
      </c>
      <c r="I125" s="10" t="s">
        <v>351</v>
      </c>
      <c r="J125" s="9" t="s">
        <v>420</v>
      </c>
      <c r="K125" s="48">
        <v>42063</v>
      </c>
      <c r="L125" s="10" t="s">
        <v>402</v>
      </c>
      <c r="M125" s="10">
        <v>0</v>
      </c>
      <c r="N125" s="41" t="s">
        <v>64</v>
      </c>
      <c r="O125" s="42" t="s">
        <v>64</v>
      </c>
      <c r="P125" s="42" t="s">
        <v>64</v>
      </c>
      <c r="Q125" s="10" t="s">
        <v>160</v>
      </c>
      <c r="R125" s="10" t="s">
        <v>421</v>
      </c>
      <c r="S125" s="43"/>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Q125" s="10"/>
      <c r="BR125" s="10"/>
      <c r="BS125" s="10"/>
      <c r="BT125" s="10"/>
      <c r="BU125" s="10"/>
      <c r="BV125" s="10"/>
    </row>
    <row r="126" spans="1:74" ht="57" customHeight="1">
      <c r="A126" s="8">
        <v>121</v>
      </c>
      <c r="B126" s="8" t="s">
        <v>422</v>
      </c>
      <c r="C126" s="11" t="str">
        <f t="shared" si="1"/>
        <v>dataset</v>
      </c>
      <c r="D126" s="4" t="s">
        <v>24</v>
      </c>
      <c r="E126" s="3"/>
      <c r="F126" s="9"/>
      <c r="G126" s="10" t="s">
        <v>98</v>
      </c>
      <c r="H126" s="9" t="s">
        <v>147</v>
      </c>
      <c r="I126" s="10" t="s">
        <v>423</v>
      </c>
      <c r="J126" s="9" t="s">
        <v>424</v>
      </c>
      <c r="K126" s="10" t="s">
        <v>150</v>
      </c>
      <c r="L126" s="10" t="s">
        <v>425</v>
      </c>
      <c r="M126" s="10" t="s">
        <v>426</v>
      </c>
      <c r="N126" s="41" t="s">
        <v>150</v>
      </c>
      <c r="O126" s="42" t="s">
        <v>150</v>
      </c>
      <c r="P126" s="42" t="s">
        <v>150</v>
      </c>
      <c r="Q126" s="10" t="s">
        <v>427</v>
      </c>
      <c r="R126" s="10" t="s">
        <v>725</v>
      </c>
      <c r="S126" s="43"/>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row>
    <row r="127" spans="1:74" ht="57" customHeight="1">
      <c r="A127" s="8">
        <v>122</v>
      </c>
      <c r="B127" s="8" t="s">
        <v>428</v>
      </c>
      <c r="C127" s="11" t="str">
        <f t="shared" si="1"/>
        <v>dataset</v>
      </c>
      <c r="D127" s="4" t="s">
        <v>24</v>
      </c>
      <c r="E127" s="3"/>
      <c r="F127" s="9"/>
      <c r="G127" s="10" t="s">
        <v>99</v>
      </c>
      <c r="H127" s="9" t="s">
        <v>147</v>
      </c>
      <c r="I127" s="10" t="s">
        <v>423</v>
      </c>
      <c r="J127" s="9" t="s">
        <v>429</v>
      </c>
      <c r="K127" s="10" t="s">
        <v>150</v>
      </c>
      <c r="L127" s="10" t="s">
        <v>726</v>
      </c>
      <c r="M127" s="10" t="s">
        <v>430</v>
      </c>
      <c r="N127" s="41" t="s">
        <v>150</v>
      </c>
      <c r="O127" s="42" t="s">
        <v>150</v>
      </c>
      <c r="P127" s="42" t="s">
        <v>150</v>
      </c>
      <c r="Q127" s="10" t="s">
        <v>431</v>
      </c>
      <c r="R127" s="10" t="s">
        <v>432</v>
      </c>
      <c r="S127" s="43"/>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row>
    <row r="128" spans="1:74" ht="57" customHeight="1">
      <c r="A128" s="8">
        <v>123</v>
      </c>
      <c r="B128" s="8" t="s">
        <v>433</v>
      </c>
      <c r="C128" s="11" t="str">
        <f t="shared" si="1"/>
        <v>dataset</v>
      </c>
      <c r="D128" s="4" t="s">
        <v>24</v>
      </c>
      <c r="E128" s="3" t="s">
        <v>100</v>
      </c>
      <c r="F128" s="9"/>
      <c r="G128" s="10" t="s">
        <v>98</v>
      </c>
      <c r="H128" s="9" t="s">
        <v>147</v>
      </c>
      <c r="I128" s="10" t="s">
        <v>423</v>
      </c>
      <c r="J128" s="9" t="s">
        <v>434</v>
      </c>
      <c r="K128" s="10" t="s">
        <v>435</v>
      </c>
      <c r="L128" s="10" t="s">
        <v>425</v>
      </c>
      <c r="M128" s="10" t="s">
        <v>436</v>
      </c>
      <c r="N128" s="41" t="s">
        <v>150</v>
      </c>
      <c r="O128" s="42" t="s">
        <v>150</v>
      </c>
      <c r="P128" s="42" t="s">
        <v>150</v>
      </c>
      <c r="Q128" s="10" t="s">
        <v>437</v>
      </c>
      <c r="R128" s="10" t="s">
        <v>438</v>
      </c>
      <c r="S128" s="43"/>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Q128" s="10"/>
      <c r="BR128" s="10"/>
      <c r="BS128" s="10"/>
      <c r="BT128" s="10"/>
      <c r="BU128" s="10"/>
      <c r="BV128" s="10"/>
    </row>
    <row r="129" spans="1:74" ht="57" customHeight="1">
      <c r="A129" s="8">
        <v>124</v>
      </c>
      <c r="B129" s="8" t="s">
        <v>439</v>
      </c>
      <c r="C129" s="11" t="str">
        <f t="shared" si="1"/>
        <v>dataverzoek doen</v>
      </c>
      <c r="D129" s="3" t="s">
        <v>29</v>
      </c>
      <c r="E129" s="3" t="s">
        <v>96</v>
      </c>
      <c r="F129" s="9"/>
      <c r="G129" s="10"/>
      <c r="H129" s="9" t="s">
        <v>440</v>
      </c>
      <c r="I129" s="10" t="s">
        <v>423</v>
      </c>
      <c r="J129" s="9" t="s">
        <v>441</v>
      </c>
      <c r="K129" s="10" t="s">
        <v>160</v>
      </c>
      <c r="L129" s="10">
        <v>0</v>
      </c>
      <c r="M129" s="10" t="s">
        <v>442</v>
      </c>
      <c r="N129" s="41" t="s">
        <v>176</v>
      </c>
      <c r="O129" s="42" t="s">
        <v>355</v>
      </c>
      <c r="P129" s="42" t="s">
        <v>355</v>
      </c>
      <c r="Q129" s="10" t="s">
        <v>443</v>
      </c>
      <c r="R129" s="10" t="s">
        <v>444</v>
      </c>
      <c r="S129" s="43"/>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Q129" s="10"/>
      <c r="BR129" s="10"/>
      <c r="BS129" s="10"/>
      <c r="BT129" s="10"/>
      <c r="BU129" s="10"/>
      <c r="BV129" s="10"/>
    </row>
    <row r="130" spans="1:74" ht="57" customHeight="1">
      <c r="A130" s="8">
        <v>125</v>
      </c>
      <c r="B130" s="8" t="s">
        <v>445</v>
      </c>
      <c r="C130" s="11" t="str">
        <f t="shared" si="1"/>
        <v>dataverzoek doen</v>
      </c>
      <c r="D130" s="3" t="s">
        <v>29</v>
      </c>
      <c r="E130" s="3" t="s">
        <v>96</v>
      </c>
      <c r="F130" s="9"/>
      <c r="G130" s="10"/>
      <c r="H130" s="9" t="s">
        <v>440</v>
      </c>
      <c r="I130" s="10" t="s">
        <v>423</v>
      </c>
      <c r="J130" s="9" t="s">
        <v>446</v>
      </c>
      <c r="K130" s="10" t="s">
        <v>160</v>
      </c>
      <c r="L130" s="10">
        <v>0</v>
      </c>
      <c r="M130" s="10" t="s">
        <v>447</v>
      </c>
      <c r="N130" s="41" t="s">
        <v>176</v>
      </c>
      <c r="O130" s="42" t="s">
        <v>355</v>
      </c>
      <c r="P130" s="42" t="s">
        <v>355</v>
      </c>
      <c r="Q130" s="10" t="s">
        <v>443</v>
      </c>
      <c r="R130" s="10" t="s">
        <v>448</v>
      </c>
      <c r="S130" s="43"/>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Q130" s="10"/>
      <c r="BR130" s="10"/>
      <c r="BS130" s="10"/>
      <c r="BT130" s="10"/>
      <c r="BU130" s="10"/>
      <c r="BV130" s="10"/>
    </row>
    <row r="131" spans="1:74" ht="57" customHeight="1">
      <c r="A131" s="8">
        <v>126</v>
      </c>
      <c r="B131" s="8" t="s">
        <v>449</v>
      </c>
      <c r="C131" s="11" t="str">
        <f t="shared" si="1"/>
        <v>dataverzoek doen</v>
      </c>
      <c r="D131" s="3" t="s">
        <v>29</v>
      </c>
      <c r="E131" s="3" t="s">
        <v>101</v>
      </c>
      <c r="F131" s="9"/>
      <c r="G131" s="10"/>
      <c r="H131" s="9" t="s">
        <v>450</v>
      </c>
      <c r="I131" s="10" t="s">
        <v>423</v>
      </c>
      <c r="J131" s="9" t="s">
        <v>451</v>
      </c>
      <c r="K131" s="10" t="s">
        <v>160</v>
      </c>
      <c r="L131" s="10">
        <v>0</v>
      </c>
      <c r="M131" s="10" t="s">
        <v>452</v>
      </c>
      <c r="N131" s="41" t="s">
        <v>176</v>
      </c>
      <c r="O131" s="42" t="s">
        <v>355</v>
      </c>
      <c r="P131" s="42" t="s">
        <v>355</v>
      </c>
      <c r="Q131" s="10" t="s">
        <v>443</v>
      </c>
      <c r="R131" s="10" t="s">
        <v>453</v>
      </c>
      <c r="S131" s="43"/>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Q131" s="10"/>
      <c r="BR131" s="10"/>
      <c r="BS131" s="10"/>
      <c r="BT131" s="10"/>
      <c r="BU131" s="10"/>
      <c r="BV131" s="10"/>
    </row>
    <row r="132" spans="1:74" ht="57" customHeight="1">
      <c r="A132" s="8">
        <v>127</v>
      </c>
      <c r="B132" s="8" t="s">
        <v>454</v>
      </c>
      <c r="C132" s="11" t="str">
        <f t="shared" si="1"/>
        <v>dataverzoek doen</v>
      </c>
      <c r="D132" s="3" t="s">
        <v>29</v>
      </c>
      <c r="E132" s="3" t="s">
        <v>101</v>
      </c>
      <c r="F132" s="9"/>
      <c r="G132" s="10"/>
      <c r="H132" s="9" t="s">
        <v>455</v>
      </c>
      <c r="I132" s="10" t="s">
        <v>423</v>
      </c>
      <c r="J132" s="9" t="s">
        <v>456</v>
      </c>
      <c r="K132" s="10" t="s">
        <v>160</v>
      </c>
      <c r="L132" s="10">
        <v>0</v>
      </c>
      <c r="M132" s="10" t="s">
        <v>457</v>
      </c>
      <c r="N132" s="41" t="s">
        <v>176</v>
      </c>
      <c r="O132" s="42" t="s">
        <v>355</v>
      </c>
      <c r="P132" s="42" t="s">
        <v>355</v>
      </c>
      <c r="Q132" s="10" t="s">
        <v>443</v>
      </c>
      <c r="R132" s="10" t="s">
        <v>458</v>
      </c>
      <c r="S132" s="43"/>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Q132" s="10"/>
      <c r="BR132" s="10"/>
      <c r="BS132" s="10"/>
      <c r="BT132" s="10"/>
      <c r="BU132" s="10"/>
      <c r="BV132" s="10"/>
    </row>
    <row r="133" spans="1:74" ht="57" customHeight="1">
      <c r="A133" s="8">
        <v>128</v>
      </c>
      <c r="B133" s="8" t="s">
        <v>459</v>
      </c>
      <c r="C133" s="11" t="str">
        <f t="shared" si="1"/>
        <v>dataverzoek doen</v>
      </c>
      <c r="D133" s="3" t="s">
        <v>29</v>
      </c>
      <c r="E133" s="3" t="s">
        <v>101</v>
      </c>
      <c r="F133" s="9" t="s">
        <v>102</v>
      </c>
      <c r="G133" s="10"/>
      <c r="H133" s="9" t="s">
        <v>450</v>
      </c>
      <c r="I133" s="10" t="s">
        <v>423</v>
      </c>
      <c r="J133" s="9" t="s">
        <v>460</v>
      </c>
      <c r="K133" s="10" t="s">
        <v>160</v>
      </c>
      <c r="L133" s="10">
        <v>0</v>
      </c>
      <c r="M133" s="10" t="s">
        <v>461</v>
      </c>
      <c r="N133" s="41" t="s">
        <v>176</v>
      </c>
      <c r="O133" s="42" t="s">
        <v>355</v>
      </c>
      <c r="P133" s="42" t="s">
        <v>355</v>
      </c>
      <c r="Q133" s="10" t="s">
        <v>443</v>
      </c>
      <c r="R133" s="10" t="s">
        <v>462</v>
      </c>
      <c r="S133" s="43"/>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row>
    <row r="134" spans="1:74" ht="57" customHeight="1">
      <c r="A134" s="8">
        <v>129</v>
      </c>
      <c r="B134" s="8" t="s">
        <v>463</v>
      </c>
      <c r="C134" s="11" t="str">
        <f t="shared" ref="C134:C189" si="2">IF(D134="Beschikbaar",HYPERLINK(G134,"dataset"),IF(D134="Beschikbaar*",HYPERLINK(G134,"link naar data"),IF(D134="Gesloten",HYPERLINK("https://data.overheid.nl/reden-gesloten",CONCATENATE("",E134)),HYPERLINK(CONCATENATE("https://data.overheid.nl/dataverzoeken/aanvragen?gevraagde_data=Dataset:",J134," ",$A$4," (",I134,") Nummer:",A134),CONCATENATE("dataverzoek doen")))))</f>
        <v>Reden: Privacy</v>
      </c>
      <c r="D134" s="13" t="s">
        <v>42</v>
      </c>
      <c r="E134" s="3" t="s">
        <v>45</v>
      </c>
      <c r="F134" s="9"/>
      <c r="G134" s="10"/>
      <c r="H134" s="9" t="s">
        <v>42</v>
      </c>
      <c r="I134" s="10" t="s">
        <v>423</v>
      </c>
      <c r="J134" s="9" t="s">
        <v>464</v>
      </c>
      <c r="K134" s="10" t="s">
        <v>160</v>
      </c>
      <c r="L134" s="10">
        <v>0</v>
      </c>
      <c r="M134" s="10" t="s">
        <v>465</v>
      </c>
      <c r="N134" s="41" t="s">
        <v>176</v>
      </c>
      <c r="O134" s="42" t="s">
        <v>355</v>
      </c>
      <c r="P134" s="42" t="s">
        <v>355</v>
      </c>
      <c r="Q134" s="10" t="s">
        <v>176</v>
      </c>
      <c r="R134" s="10" t="s">
        <v>727</v>
      </c>
      <c r="S134" s="43"/>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row>
    <row r="135" spans="1:74" ht="57" customHeight="1">
      <c r="A135" s="8">
        <v>130</v>
      </c>
      <c r="B135" s="8" t="s">
        <v>466</v>
      </c>
      <c r="C135" s="11" t="str">
        <f t="shared" si="2"/>
        <v>dataverzoek doen</v>
      </c>
      <c r="D135" s="12" t="s">
        <v>32</v>
      </c>
      <c r="E135" s="3" t="s">
        <v>103</v>
      </c>
      <c r="F135" s="9" t="s">
        <v>26</v>
      </c>
      <c r="G135" s="10"/>
      <c r="H135" s="9" t="s">
        <v>42</v>
      </c>
      <c r="I135" s="10" t="s">
        <v>423</v>
      </c>
      <c r="J135" s="9" t="s">
        <v>467</v>
      </c>
      <c r="K135" s="10" t="s">
        <v>160</v>
      </c>
      <c r="L135" s="10">
        <v>0</v>
      </c>
      <c r="M135" s="10" t="s">
        <v>468</v>
      </c>
      <c r="N135" s="41" t="s">
        <v>176</v>
      </c>
      <c r="O135" s="42" t="s">
        <v>355</v>
      </c>
      <c r="P135" s="42" t="s">
        <v>355</v>
      </c>
      <c r="Q135" s="10" t="s">
        <v>176</v>
      </c>
      <c r="R135" s="10" t="s">
        <v>728</v>
      </c>
      <c r="S135" s="43"/>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Q135" s="10"/>
      <c r="BR135" s="10"/>
      <c r="BS135" s="10"/>
      <c r="BT135" s="10"/>
      <c r="BU135" s="10"/>
      <c r="BV135" s="10"/>
    </row>
    <row r="136" spans="1:74" ht="57" customHeight="1">
      <c r="A136" s="8">
        <v>131</v>
      </c>
      <c r="B136" s="8" t="s">
        <v>469</v>
      </c>
      <c r="C136" s="11" t="str">
        <f t="shared" si="2"/>
        <v>dataverzoek doen</v>
      </c>
      <c r="D136" s="12" t="s">
        <v>32</v>
      </c>
      <c r="E136" s="3" t="s">
        <v>103</v>
      </c>
      <c r="F136" s="9" t="s">
        <v>26</v>
      </c>
      <c r="G136" s="10"/>
      <c r="H136" s="9" t="s">
        <v>42</v>
      </c>
      <c r="I136" s="10" t="s">
        <v>423</v>
      </c>
      <c r="J136" s="9" t="s">
        <v>470</v>
      </c>
      <c r="K136" s="10" t="s">
        <v>160</v>
      </c>
      <c r="L136" s="10">
        <v>0</v>
      </c>
      <c r="M136" s="10" t="s">
        <v>468</v>
      </c>
      <c r="N136" s="41" t="s">
        <v>176</v>
      </c>
      <c r="O136" s="42" t="s">
        <v>355</v>
      </c>
      <c r="P136" s="42" t="s">
        <v>355</v>
      </c>
      <c r="Q136" s="10" t="s">
        <v>176</v>
      </c>
      <c r="R136" s="10" t="s">
        <v>729</v>
      </c>
      <c r="S136" s="43"/>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Q136" s="10"/>
      <c r="BR136" s="10"/>
      <c r="BS136" s="10"/>
      <c r="BT136" s="10"/>
      <c r="BU136" s="10"/>
      <c r="BV136" s="10"/>
    </row>
    <row r="137" spans="1:74" ht="57" customHeight="1">
      <c r="A137" s="8">
        <v>132</v>
      </c>
      <c r="B137" s="8" t="s">
        <v>471</v>
      </c>
      <c r="C137" s="11" t="str">
        <f t="shared" si="2"/>
        <v>Reden: Privacy</v>
      </c>
      <c r="D137" s="13" t="s">
        <v>42</v>
      </c>
      <c r="E137" s="3" t="s">
        <v>45</v>
      </c>
      <c r="F137" s="9"/>
      <c r="G137" s="10"/>
      <c r="H137" s="9" t="s">
        <v>42</v>
      </c>
      <c r="I137" s="10" t="s">
        <v>423</v>
      </c>
      <c r="J137" s="9" t="s">
        <v>472</v>
      </c>
      <c r="K137" s="10" t="s">
        <v>160</v>
      </c>
      <c r="L137" s="10">
        <v>0</v>
      </c>
      <c r="M137" s="10" t="s">
        <v>465</v>
      </c>
      <c r="N137" s="41" t="s">
        <v>176</v>
      </c>
      <c r="O137" s="42" t="s">
        <v>355</v>
      </c>
      <c r="P137" s="42" t="s">
        <v>355</v>
      </c>
      <c r="Q137" s="10" t="s">
        <v>176</v>
      </c>
      <c r="R137" s="10" t="s">
        <v>473</v>
      </c>
      <c r="S137" s="43"/>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c r="BN137" s="10"/>
      <c r="BO137" s="10"/>
      <c r="BP137" s="10"/>
      <c r="BQ137" s="10"/>
      <c r="BR137" s="10"/>
      <c r="BS137" s="10"/>
      <c r="BT137" s="10"/>
      <c r="BU137" s="10"/>
      <c r="BV137" s="10"/>
    </row>
    <row r="138" spans="1:74" ht="57" customHeight="1">
      <c r="A138" s="8">
        <v>133</v>
      </c>
      <c r="B138" s="8" t="s">
        <v>474</v>
      </c>
      <c r="C138" s="11" t="str">
        <f t="shared" si="2"/>
        <v>dataverzoek doen</v>
      </c>
      <c r="D138" s="12" t="s">
        <v>32</v>
      </c>
      <c r="E138" s="3" t="s">
        <v>33</v>
      </c>
      <c r="F138" s="9"/>
      <c r="G138" s="10"/>
      <c r="H138" s="9" t="s">
        <v>42</v>
      </c>
      <c r="I138" s="10" t="s">
        <v>423</v>
      </c>
      <c r="J138" s="9" t="s">
        <v>475</v>
      </c>
      <c r="K138" s="10" t="s">
        <v>160</v>
      </c>
      <c r="L138" s="10">
        <v>0</v>
      </c>
      <c r="M138" s="10" t="s">
        <v>476</v>
      </c>
      <c r="N138" s="41" t="s">
        <v>176</v>
      </c>
      <c r="O138" s="42" t="s">
        <v>355</v>
      </c>
      <c r="P138" s="42" t="s">
        <v>355</v>
      </c>
      <c r="Q138" s="10" t="s">
        <v>176</v>
      </c>
      <c r="R138" s="10" t="s">
        <v>477</v>
      </c>
      <c r="S138" s="43"/>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row>
    <row r="139" spans="1:74" ht="57" customHeight="1">
      <c r="A139" s="8">
        <v>134</v>
      </c>
      <c r="B139" s="8" t="s">
        <v>478</v>
      </c>
      <c r="C139" s="11" t="str">
        <f t="shared" si="2"/>
        <v>link naar data</v>
      </c>
      <c r="D139" s="4" t="s">
        <v>57</v>
      </c>
      <c r="E139" s="3" t="s">
        <v>104</v>
      </c>
      <c r="F139" s="9"/>
      <c r="G139" s="45" t="s">
        <v>105</v>
      </c>
      <c r="H139" s="9" t="s">
        <v>147</v>
      </c>
      <c r="I139" s="10" t="s">
        <v>423</v>
      </c>
      <c r="J139" s="9" t="s">
        <v>479</v>
      </c>
      <c r="K139" s="10" t="s">
        <v>160</v>
      </c>
      <c r="L139" s="10" t="s">
        <v>480</v>
      </c>
      <c r="M139" s="10" t="s">
        <v>481</v>
      </c>
      <c r="N139" s="41" t="s">
        <v>64</v>
      </c>
      <c r="O139" s="42" t="s">
        <v>64</v>
      </c>
      <c r="P139" s="42" t="s">
        <v>64</v>
      </c>
      <c r="Q139" s="10" t="s">
        <v>482</v>
      </c>
      <c r="R139" s="10" t="s">
        <v>483</v>
      </c>
      <c r="S139" s="43"/>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Q139" s="10"/>
      <c r="BR139" s="10"/>
      <c r="BS139" s="10"/>
      <c r="BT139" s="10"/>
      <c r="BU139" s="10"/>
      <c r="BV139" s="10"/>
    </row>
    <row r="140" spans="1:74" ht="57" customHeight="1">
      <c r="A140" s="8">
        <v>135</v>
      </c>
      <c r="B140" s="8" t="s">
        <v>484</v>
      </c>
      <c r="C140" s="11" t="str">
        <f t="shared" si="2"/>
        <v>dataverzoek doen</v>
      </c>
      <c r="D140" s="12" t="s">
        <v>32</v>
      </c>
      <c r="E140" s="3" t="s">
        <v>33</v>
      </c>
      <c r="F140" s="9"/>
      <c r="G140" s="10"/>
      <c r="H140" s="9" t="s">
        <v>42</v>
      </c>
      <c r="I140" s="10" t="s">
        <v>423</v>
      </c>
      <c r="J140" s="9" t="s">
        <v>485</v>
      </c>
      <c r="K140" s="10" t="s">
        <v>160</v>
      </c>
      <c r="L140" s="10">
        <v>0</v>
      </c>
      <c r="M140" s="10" t="s">
        <v>476</v>
      </c>
      <c r="N140" s="41" t="s">
        <v>176</v>
      </c>
      <c r="O140" s="42" t="s">
        <v>355</v>
      </c>
      <c r="P140" s="42" t="s">
        <v>355</v>
      </c>
      <c r="Q140" s="10" t="s">
        <v>176</v>
      </c>
      <c r="R140" s="10" t="s">
        <v>486</v>
      </c>
      <c r="S140" s="43"/>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Q140" s="10"/>
      <c r="BR140" s="10"/>
      <c r="BS140" s="10"/>
      <c r="BT140" s="10"/>
      <c r="BU140" s="10"/>
      <c r="BV140" s="10"/>
    </row>
    <row r="141" spans="1:74" ht="57" customHeight="1">
      <c r="A141" s="8">
        <v>136</v>
      </c>
      <c r="B141" s="8" t="s">
        <v>487</v>
      </c>
      <c r="C141" s="11" t="str">
        <f t="shared" si="2"/>
        <v>dataverzoek doen</v>
      </c>
      <c r="D141" s="12" t="s">
        <v>32</v>
      </c>
      <c r="E141" s="3" t="s">
        <v>33</v>
      </c>
      <c r="F141" s="9"/>
      <c r="G141" s="10"/>
      <c r="H141" s="9" t="s">
        <v>42</v>
      </c>
      <c r="I141" s="10" t="s">
        <v>423</v>
      </c>
      <c r="J141" s="9" t="s">
        <v>488</v>
      </c>
      <c r="K141" s="10" t="s">
        <v>160</v>
      </c>
      <c r="L141" s="10">
        <v>0</v>
      </c>
      <c r="M141" s="10" t="s">
        <v>476</v>
      </c>
      <c r="N141" s="41" t="s">
        <v>176</v>
      </c>
      <c r="O141" s="42" t="s">
        <v>355</v>
      </c>
      <c r="P141" s="42" t="s">
        <v>355</v>
      </c>
      <c r="Q141" s="10" t="s">
        <v>176</v>
      </c>
      <c r="R141" s="10" t="s">
        <v>489</v>
      </c>
      <c r="S141" s="43"/>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Q141" s="10"/>
      <c r="BR141" s="10"/>
      <c r="BS141" s="10"/>
      <c r="BT141" s="10"/>
      <c r="BU141" s="10"/>
      <c r="BV141" s="10"/>
    </row>
    <row r="142" spans="1:74" ht="57" customHeight="1">
      <c r="A142" s="8">
        <v>137</v>
      </c>
      <c r="B142" s="8" t="s">
        <v>490</v>
      </c>
      <c r="C142" s="11" t="str">
        <f t="shared" si="2"/>
        <v>Reden: Privacy</v>
      </c>
      <c r="D142" s="13" t="s">
        <v>42</v>
      </c>
      <c r="E142" s="3" t="s">
        <v>45</v>
      </c>
      <c r="F142" s="9"/>
      <c r="G142" s="10"/>
      <c r="H142" s="9" t="s">
        <v>42</v>
      </c>
      <c r="I142" s="10" t="s">
        <v>423</v>
      </c>
      <c r="J142" s="9" t="s">
        <v>491</v>
      </c>
      <c r="K142" s="10" t="s">
        <v>160</v>
      </c>
      <c r="L142" s="10">
        <v>0</v>
      </c>
      <c r="M142" s="10" t="s">
        <v>465</v>
      </c>
      <c r="N142" s="41" t="s">
        <v>176</v>
      </c>
      <c r="O142" s="42" t="s">
        <v>355</v>
      </c>
      <c r="P142" s="42" t="s">
        <v>355</v>
      </c>
      <c r="Q142" s="10" t="s">
        <v>176</v>
      </c>
      <c r="R142" s="10" t="s">
        <v>492</v>
      </c>
      <c r="S142" s="43"/>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V142" s="10"/>
    </row>
    <row r="143" spans="1:74" ht="57" customHeight="1">
      <c r="A143" s="8">
        <v>138</v>
      </c>
      <c r="B143" s="8" t="s">
        <v>493</v>
      </c>
      <c r="C143" s="11" t="str">
        <f t="shared" si="2"/>
        <v>Reden: Privacy</v>
      </c>
      <c r="D143" s="13" t="s">
        <v>42</v>
      </c>
      <c r="E143" s="3" t="s">
        <v>45</v>
      </c>
      <c r="F143" s="9"/>
      <c r="G143" s="10"/>
      <c r="H143" s="9" t="s">
        <v>42</v>
      </c>
      <c r="I143" s="10" t="s">
        <v>423</v>
      </c>
      <c r="J143" s="9" t="s">
        <v>494</v>
      </c>
      <c r="K143" s="10" t="s">
        <v>160</v>
      </c>
      <c r="L143" s="10">
        <v>0</v>
      </c>
      <c r="M143" s="10" t="s">
        <v>495</v>
      </c>
      <c r="N143" s="41" t="s">
        <v>176</v>
      </c>
      <c r="O143" s="42" t="s">
        <v>355</v>
      </c>
      <c r="P143" s="42" t="s">
        <v>355</v>
      </c>
      <c r="Q143" s="10" t="s">
        <v>176</v>
      </c>
      <c r="R143" s="10" t="s">
        <v>496</v>
      </c>
      <c r="S143" s="43"/>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Q143" s="10"/>
      <c r="BR143" s="10"/>
      <c r="BS143" s="10"/>
      <c r="BT143" s="10"/>
      <c r="BU143" s="10"/>
      <c r="BV143" s="10"/>
    </row>
    <row r="144" spans="1:74" ht="57" customHeight="1">
      <c r="A144" s="8">
        <v>139</v>
      </c>
      <c r="B144" s="8" t="s">
        <v>497</v>
      </c>
      <c r="C144" s="11" t="str">
        <f t="shared" si="2"/>
        <v>Reden: Privacy</v>
      </c>
      <c r="D144" s="13" t="s">
        <v>42</v>
      </c>
      <c r="E144" s="3" t="s">
        <v>45</v>
      </c>
      <c r="F144" s="9"/>
      <c r="G144" s="10"/>
      <c r="H144" s="9" t="s">
        <v>42</v>
      </c>
      <c r="I144" s="10" t="s">
        <v>423</v>
      </c>
      <c r="J144" s="9" t="s">
        <v>498</v>
      </c>
      <c r="K144" s="10" t="s">
        <v>160</v>
      </c>
      <c r="L144" s="10">
        <v>0</v>
      </c>
      <c r="M144" s="10" t="s">
        <v>495</v>
      </c>
      <c r="N144" s="41" t="s">
        <v>176</v>
      </c>
      <c r="O144" s="42" t="s">
        <v>355</v>
      </c>
      <c r="P144" s="42" t="s">
        <v>355</v>
      </c>
      <c r="Q144" s="10" t="s">
        <v>176</v>
      </c>
      <c r="R144" s="10" t="s">
        <v>499</v>
      </c>
      <c r="S144" s="43"/>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Q144" s="10"/>
      <c r="BR144" s="10"/>
      <c r="BS144" s="10"/>
      <c r="BT144" s="10"/>
      <c r="BU144" s="10"/>
      <c r="BV144" s="10"/>
    </row>
    <row r="145" spans="1:74" ht="57" customHeight="1">
      <c r="A145" s="8">
        <v>140</v>
      </c>
      <c r="B145" s="8" t="s">
        <v>500</v>
      </c>
      <c r="C145" s="11" t="str">
        <f t="shared" si="2"/>
        <v>dataverzoek doen</v>
      </c>
      <c r="D145" s="3" t="s">
        <v>29</v>
      </c>
      <c r="E145" s="3" t="s">
        <v>96</v>
      </c>
      <c r="F145" s="9"/>
      <c r="G145" s="10"/>
      <c r="H145" s="9" t="s">
        <v>440</v>
      </c>
      <c r="I145" s="10" t="s">
        <v>423</v>
      </c>
      <c r="J145" s="9" t="s">
        <v>501</v>
      </c>
      <c r="K145" s="10" t="s">
        <v>160</v>
      </c>
      <c r="L145" s="10">
        <v>0</v>
      </c>
      <c r="M145" s="10" t="s">
        <v>502</v>
      </c>
      <c r="N145" s="41" t="s">
        <v>176</v>
      </c>
      <c r="O145" s="42" t="s">
        <v>355</v>
      </c>
      <c r="P145" s="42" t="s">
        <v>355</v>
      </c>
      <c r="Q145" s="10" t="s">
        <v>176</v>
      </c>
      <c r="R145" s="10" t="s">
        <v>503</v>
      </c>
      <c r="S145" s="43"/>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V145" s="10"/>
    </row>
    <row r="146" spans="1:74" ht="57" customHeight="1">
      <c r="A146" s="8">
        <v>141</v>
      </c>
      <c r="B146" s="8" t="s">
        <v>504</v>
      </c>
      <c r="C146" s="11" t="str">
        <f t="shared" si="2"/>
        <v>Reden: Privacy</v>
      </c>
      <c r="D146" s="13" t="s">
        <v>42</v>
      </c>
      <c r="E146" s="3" t="s">
        <v>45</v>
      </c>
      <c r="F146" s="9"/>
      <c r="G146" s="10"/>
      <c r="H146" s="9" t="s">
        <v>42</v>
      </c>
      <c r="I146" s="10" t="s">
        <v>423</v>
      </c>
      <c r="J146" s="9" t="s">
        <v>505</v>
      </c>
      <c r="K146" s="10" t="s">
        <v>160</v>
      </c>
      <c r="L146" s="10">
        <v>0</v>
      </c>
      <c r="M146" s="10" t="s">
        <v>495</v>
      </c>
      <c r="N146" s="41" t="s">
        <v>176</v>
      </c>
      <c r="O146" s="42" t="s">
        <v>355</v>
      </c>
      <c r="P146" s="42" t="s">
        <v>355</v>
      </c>
      <c r="Q146" s="10" t="s">
        <v>176</v>
      </c>
      <c r="R146" s="10" t="s">
        <v>506</v>
      </c>
      <c r="S146" s="43"/>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Q146" s="10"/>
      <c r="BR146" s="10"/>
      <c r="BS146" s="10"/>
      <c r="BT146" s="10"/>
      <c r="BU146" s="10"/>
      <c r="BV146" s="10"/>
    </row>
    <row r="147" spans="1:74" ht="57" customHeight="1">
      <c r="A147" s="8">
        <v>142</v>
      </c>
      <c r="B147" s="8" t="s">
        <v>507</v>
      </c>
      <c r="C147" s="11" t="str">
        <f t="shared" si="2"/>
        <v>Reden: Privacy</v>
      </c>
      <c r="D147" s="13" t="s">
        <v>42</v>
      </c>
      <c r="E147" s="3" t="s">
        <v>45</v>
      </c>
      <c r="F147" s="9"/>
      <c r="G147" s="10"/>
      <c r="H147" s="9" t="s">
        <v>42</v>
      </c>
      <c r="I147" s="10" t="s">
        <v>423</v>
      </c>
      <c r="J147" s="9" t="s">
        <v>508</v>
      </c>
      <c r="K147" s="10" t="s">
        <v>160</v>
      </c>
      <c r="L147" s="10">
        <v>0</v>
      </c>
      <c r="M147" s="10" t="s">
        <v>495</v>
      </c>
      <c r="N147" s="41" t="s">
        <v>176</v>
      </c>
      <c r="O147" s="42" t="s">
        <v>355</v>
      </c>
      <c r="P147" s="42" t="s">
        <v>355</v>
      </c>
      <c r="Q147" s="10" t="s">
        <v>176</v>
      </c>
      <c r="R147" s="10" t="s">
        <v>509</v>
      </c>
      <c r="S147" s="43"/>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V147" s="10"/>
    </row>
    <row r="148" spans="1:74" ht="57" customHeight="1">
      <c r="A148" s="8">
        <v>143</v>
      </c>
      <c r="B148" s="8" t="s">
        <v>510</v>
      </c>
      <c r="C148" s="11" t="str">
        <f t="shared" si="2"/>
        <v>Reden: Privacy</v>
      </c>
      <c r="D148" s="13" t="s">
        <v>42</v>
      </c>
      <c r="E148" s="3" t="s">
        <v>45</v>
      </c>
      <c r="F148" s="9"/>
      <c r="G148" s="10"/>
      <c r="H148" s="9" t="s">
        <v>42</v>
      </c>
      <c r="I148" s="10" t="s">
        <v>423</v>
      </c>
      <c r="J148" s="9" t="s">
        <v>511</v>
      </c>
      <c r="K148" s="10" t="s">
        <v>160</v>
      </c>
      <c r="L148" s="10">
        <v>0</v>
      </c>
      <c r="M148" s="10" t="s">
        <v>495</v>
      </c>
      <c r="N148" s="41" t="s">
        <v>176</v>
      </c>
      <c r="O148" s="42" t="s">
        <v>355</v>
      </c>
      <c r="P148" s="42" t="s">
        <v>355</v>
      </c>
      <c r="Q148" s="10" t="s">
        <v>176</v>
      </c>
      <c r="R148" s="10" t="s">
        <v>512</v>
      </c>
      <c r="S148" s="43"/>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V148" s="10"/>
    </row>
    <row r="149" spans="1:74" ht="57" customHeight="1">
      <c r="A149" s="8">
        <v>144</v>
      </c>
      <c r="B149" s="8" t="s">
        <v>513</v>
      </c>
      <c r="C149" s="11" t="str">
        <f t="shared" si="2"/>
        <v>Reden: Privacy</v>
      </c>
      <c r="D149" s="13" t="s">
        <v>42</v>
      </c>
      <c r="E149" s="3" t="s">
        <v>45</v>
      </c>
      <c r="F149" s="9"/>
      <c r="G149" s="10"/>
      <c r="H149" s="9" t="s">
        <v>42</v>
      </c>
      <c r="I149" s="10" t="s">
        <v>423</v>
      </c>
      <c r="J149" s="9" t="s">
        <v>514</v>
      </c>
      <c r="K149" s="10" t="s">
        <v>160</v>
      </c>
      <c r="L149" s="10">
        <v>0</v>
      </c>
      <c r="M149" s="10" t="s">
        <v>495</v>
      </c>
      <c r="N149" s="41" t="s">
        <v>176</v>
      </c>
      <c r="O149" s="42" t="s">
        <v>355</v>
      </c>
      <c r="P149" s="42" t="s">
        <v>355</v>
      </c>
      <c r="Q149" s="10" t="s">
        <v>176</v>
      </c>
      <c r="R149" s="10" t="s">
        <v>515</v>
      </c>
      <c r="S149" s="43"/>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row>
    <row r="150" spans="1:74" ht="57" customHeight="1">
      <c r="A150" s="8">
        <v>145</v>
      </c>
      <c r="B150" s="8" t="s">
        <v>516</v>
      </c>
      <c r="C150" s="11" t="str">
        <f t="shared" si="2"/>
        <v>Reden: Privacy</v>
      </c>
      <c r="D150" s="13" t="s">
        <v>42</v>
      </c>
      <c r="E150" s="3" t="s">
        <v>45</v>
      </c>
      <c r="F150" s="9"/>
      <c r="G150" s="10"/>
      <c r="H150" s="9" t="s">
        <v>42</v>
      </c>
      <c r="I150" s="10" t="s">
        <v>423</v>
      </c>
      <c r="J150" s="9" t="s">
        <v>517</v>
      </c>
      <c r="K150" s="10" t="s">
        <v>160</v>
      </c>
      <c r="L150" s="10">
        <v>0</v>
      </c>
      <c r="M150" s="10" t="s">
        <v>495</v>
      </c>
      <c r="N150" s="41" t="s">
        <v>176</v>
      </c>
      <c r="O150" s="42" t="s">
        <v>355</v>
      </c>
      <c r="P150" s="42" t="s">
        <v>355</v>
      </c>
      <c r="Q150" s="10" t="s">
        <v>176</v>
      </c>
      <c r="R150" s="10" t="s">
        <v>518</v>
      </c>
      <c r="S150" s="43"/>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row>
    <row r="151" spans="1:74" ht="57" customHeight="1">
      <c r="A151" s="8">
        <v>146</v>
      </c>
      <c r="B151" s="8" t="s">
        <v>519</v>
      </c>
      <c r="C151" s="11" t="str">
        <f t="shared" si="2"/>
        <v>Reden: Privacy</v>
      </c>
      <c r="D151" s="13" t="s">
        <v>42</v>
      </c>
      <c r="E151" s="3" t="s">
        <v>45</v>
      </c>
      <c r="F151" s="9"/>
      <c r="G151" s="10"/>
      <c r="H151" s="9" t="s">
        <v>42</v>
      </c>
      <c r="I151" s="10" t="s">
        <v>423</v>
      </c>
      <c r="J151" s="9" t="s">
        <v>520</v>
      </c>
      <c r="K151" s="10" t="s">
        <v>160</v>
      </c>
      <c r="L151" s="10">
        <v>0</v>
      </c>
      <c r="M151" s="10" t="s">
        <v>495</v>
      </c>
      <c r="N151" s="41" t="s">
        <v>176</v>
      </c>
      <c r="O151" s="42" t="s">
        <v>355</v>
      </c>
      <c r="P151" s="42" t="s">
        <v>355</v>
      </c>
      <c r="Q151" s="10" t="s">
        <v>176</v>
      </c>
      <c r="R151" s="10" t="s">
        <v>521</v>
      </c>
      <c r="S151" s="43"/>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c r="BQ151" s="10"/>
      <c r="BR151" s="10"/>
      <c r="BS151" s="10"/>
      <c r="BT151" s="10"/>
      <c r="BU151" s="10"/>
      <c r="BV151" s="10"/>
    </row>
    <row r="152" spans="1:74" ht="57" customHeight="1">
      <c r="A152" s="8">
        <v>147</v>
      </c>
      <c r="B152" s="8" t="s">
        <v>522</v>
      </c>
      <c r="C152" s="11" t="str">
        <f t="shared" si="2"/>
        <v>dataset</v>
      </c>
      <c r="D152" s="4" t="s">
        <v>24</v>
      </c>
      <c r="E152" s="3"/>
      <c r="F152" s="9"/>
      <c r="G152" s="10" t="s">
        <v>106</v>
      </c>
      <c r="H152" s="9" t="s">
        <v>155</v>
      </c>
      <c r="I152" s="10" t="s">
        <v>523</v>
      </c>
      <c r="J152" s="9" t="s">
        <v>524</v>
      </c>
      <c r="K152" s="10" t="s">
        <v>64</v>
      </c>
      <c r="L152" s="10" t="s">
        <v>525</v>
      </c>
      <c r="M152" s="10" t="s">
        <v>526</v>
      </c>
      <c r="N152" s="41" t="s">
        <v>64</v>
      </c>
      <c r="O152" s="42" t="s">
        <v>64</v>
      </c>
      <c r="P152" s="42" t="s">
        <v>64</v>
      </c>
      <c r="Q152" s="10" t="s">
        <v>64</v>
      </c>
      <c r="R152" s="10" t="s">
        <v>527</v>
      </c>
      <c r="S152" s="43"/>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c r="BQ152" s="10"/>
      <c r="BR152" s="10"/>
      <c r="BS152" s="10"/>
      <c r="BT152" s="10"/>
      <c r="BU152" s="10"/>
      <c r="BV152" s="10"/>
    </row>
    <row r="153" spans="1:74" ht="57" customHeight="1">
      <c r="A153" s="8">
        <v>148</v>
      </c>
      <c r="B153" s="8" t="s">
        <v>528</v>
      </c>
      <c r="C153" s="11" t="str">
        <f t="shared" si="2"/>
        <v>dataset</v>
      </c>
      <c r="D153" s="4" t="s">
        <v>24</v>
      </c>
      <c r="E153" s="3"/>
      <c r="F153" s="9"/>
      <c r="G153" s="10" t="s">
        <v>107</v>
      </c>
      <c r="H153" s="9" t="s">
        <v>155</v>
      </c>
      <c r="I153" s="10" t="s">
        <v>523</v>
      </c>
      <c r="J153" s="9" t="s">
        <v>529</v>
      </c>
      <c r="K153" s="10" t="s">
        <v>64</v>
      </c>
      <c r="L153" s="10" t="s">
        <v>525</v>
      </c>
      <c r="M153" s="10" t="s">
        <v>526</v>
      </c>
      <c r="N153" s="41" t="s">
        <v>64</v>
      </c>
      <c r="O153" s="42" t="s">
        <v>64</v>
      </c>
      <c r="P153" s="42" t="s">
        <v>64</v>
      </c>
      <c r="Q153" s="10" t="s">
        <v>64</v>
      </c>
      <c r="R153" s="10" t="s">
        <v>527</v>
      </c>
      <c r="S153" s="43"/>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c r="BQ153" s="10"/>
      <c r="BR153" s="10"/>
      <c r="BS153" s="10"/>
      <c r="BT153" s="10"/>
      <c r="BU153" s="10"/>
      <c r="BV153" s="10"/>
    </row>
    <row r="154" spans="1:74" ht="57" customHeight="1">
      <c r="A154" s="8">
        <v>149</v>
      </c>
      <c r="B154" s="8" t="s">
        <v>530</v>
      </c>
      <c r="C154" s="11" t="str">
        <f t="shared" si="2"/>
        <v>dataset</v>
      </c>
      <c r="D154" s="4" t="s">
        <v>24</v>
      </c>
      <c r="E154" s="3"/>
      <c r="F154" s="9"/>
      <c r="G154" s="10" t="s">
        <v>108</v>
      </c>
      <c r="H154" s="9" t="s">
        <v>155</v>
      </c>
      <c r="I154" s="10" t="s">
        <v>523</v>
      </c>
      <c r="J154" s="9" t="s">
        <v>531</v>
      </c>
      <c r="K154" s="10" t="s">
        <v>64</v>
      </c>
      <c r="L154" s="10" t="s">
        <v>525</v>
      </c>
      <c r="M154" s="10" t="s">
        <v>526</v>
      </c>
      <c r="N154" s="41" t="s">
        <v>64</v>
      </c>
      <c r="O154" s="42" t="s">
        <v>64</v>
      </c>
      <c r="P154" s="42" t="s">
        <v>64</v>
      </c>
      <c r="Q154" s="10" t="s">
        <v>64</v>
      </c>
      <c r="R154" s="10" t="s">
        <v>532</v>
      </c>
      <c r="S154" s="43"/>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V154" s="10"/>
    </row>
    <row r="155" spans="1:74" ht="57" customHeight="1">
      <c r="A155" s="8">
        <v>150</v>
      </c>
      <c r="B155" s="8" t="s">
        <v>533</v>
      </c>
      <c r="C155" s="11" t="str">
        <f t="shared" si="2"/>
        <v>dataset</v>
      </c>
      <c r="D155" s="4" t="s">
        <v>24</v>
      </c>
      <c r="E155" s="3"/>
      <c r="F155" s="9"/>
      <c r="G155" s="10" t="s">
        <v>109</v>
      </c>
      <c r="H155" s="9" t="s">
        <v>155</v>
      </c>
      <c r="I155" s="10" t="s">
        <v>523</v>
      </c>
      <c r="J155" s="9" t="s">
        <v>534</v>
      </c>
      <c r="K155" s="10" t="s">
        <v>64</v>
      </c>
      <c r="L155" s="10" t="s">
        <v>525</v>
      </c>
      <c r="M155" s="10" t="s">
        <v>526</v>
      </c>
      <c r="N155" s="41" t="s">
        <v>64</v>
      </c>
      <c r="O155" s="42" t="s">
        <v>64</v>
      </c>
      <c r="P155" s="42" t="s">
        <v>64</v>
      </c>
      <c r="Q155" s="10" t="s">
        <v>64</v>
      </c>
      <c r="R155" s="10" t="s">
        <v>527</v>
      </c>
      <c r="S155" s="43"/>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c r="BQ155" s="10"/>
      <c r="BR155" s="10"/>
      <c r="BS155" s="10"/>
      <c r="BT155" s="10"/>
      <c r="BU155" s="10"/>
      <c r="BV155" s="10"/>
    </row>
    <row r="156" spans="1:74" ht="57" customHeight="1">
      <c r="A156" s="8">
        <v>151</v>
      </c>
      <c r="B156" s="8" t="s">
        <v>535</v>
      </c>
      <c r="C156" s="11" t="str">
        <f t="shared" si="2"/>
        <v>dataset</v>
      </c>
      <c r="D156" s="4" t="s">
        <v>24</v>
      </c>
      <c r="E156" s="3"/>
      <c r="F156" s="9"/>
      <c r="G156" s="10" t="s">
        <v>110</v>
      </c>
      <c r="H156" s="9" t="s">
        <v>155</v>
      </c>
      <c r="I156" s="10" t="s">
        <v>523</v>
      </c>
      <c r="J156" s="9" t="s">
        <v>536</v>
      </c>
      <c r="K156" s="10" t="s">
        <v>64</v>
      </c>
      <c r="L156" s="10" t="s">
        <v>525</v>
      </c>
      <c r="M156" s="10" t="s">
        <v>526</v>
      </c>
      <c r="N156" s="41" t="s">
        <v>64</v>
      </c>
      <c r="O156" s="42" t="s">
        <v>64</v>
      </c>
      <c r="P156" s="42" t="s">
        <v>64</v>
      </c>
      <c r="Q156" s="10" t="s">
        <v>64</v>
      </c>
      <c r="R156" s="10" t="s">
        <v>527</v>
      </c>
      <c r="S156" s="43"/>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V156" s="10"/>
    </row>
    <row r="157" spans="1:74" ht="57" customHeight="1">
      <c r="A157" s="8">
        <v>152</v>
      </c>
      <c r="B157" s="8" t="s">
        <v>537</v>
      </c>
      <c r="C157" s="11" t="str">
        <f t="shared" si="2"/>
        <v>link naar data</v>
      </c>
      <c r="D157" s="4" t="s">
        <v>57</v>
      </c>
      <c r="E157" s="3" t="s">
        <v>58</v>
      </c>
      <c r="F157" s="9"/>
      <c r="G157" s="45" t="s">
        <v>111</v>
      </c>
      <c r="H157" s="9" t="s">
        <v>155</v>
      </c>
      <c r="I157" s="10" t="s">
        <v>523</v>
      </c>
      <c r="J157" s="10" t="s">
        <v>538</v>
      </c>
      <c r="K157" s="10" t="s">
        <v>64</v>
      </c>
      <c r="L157" s="10" t="s">
        <v>525</v>
      </c>
      <c r="M157" s="10" t="s">
        <v>526</v>
      </c>
      <c r="N157" s="41" t="s">
        <v>64</v>
      </c>
      <c r="O157" s="42" t="s">
        <v>64</v>
      </c>
      <c r="P157" s="42" t="s">
        <v>64</v>
      </c>
      <c r="Q157" s="10" t="s">
        <v>64</v>
      </c>
      <c r="R157" s="10" t="s">
        <v>527</v>
      </c>
      <c r="S157" s="43"/>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c r="BQ157" s="10"/>
      <c r="BR157" s="10"/>
      <c r="BS157" s="10"/>
      <c r="BT157" s="10"/>
      <c r="BU157" s="10"/>
      <c r="BV157" s="10"/>
    </row>
    <row r="158" spans="1:74" ht="57" customHeight="1">
      <c r="A158" s="8">
        <v>153</v>
      </c>
      <c r="B158" s="8" t="s">
        <v>539</v>
      </c>
      <c r="C158" s="11" t="str">
        <f t="shared" si="2"/>
        <v>dataset</v>
      </c>
      <c r="D158" s="4" t="s">
        <v>24</v>
      </c>
      <c r="E158" s="3"/>
      <c r="F158" s="9"/>
      <c r="G158" s="10" t="s">
        <v>112</v>
      </c>
      <c r="H158" s="9" t="s">
        <v>540</v>
      </c>
      <c r="I158" s="10" t="s">
        <v>523</v>
      </c>
      <c r="J158" s="9" t="s">
        <v>541</v>
      </c>
      <c r="K158" s="10" t="s">
        <v>542</v>
      </c>
      <c r="L158" s="10" t="s">
        <v>525</v>
      </c>
      <c r="M158" s="10" t="s">
        <v>526</v>
      </c>
      <c r="N158" s="41" t="s">
        <v>64</v>
      </c>
      <c r="O158" s="42" t="s">
        <v>64</v>
      </c>
      <c r="P158" s="42" t="s">
        <v>64</v>
      </c>
      <c r="Q158" s="10" t="s">
        <v>64</v>
      </c>
      <c r="R158" s="10" t="s">
        <v>543</v>
      </c>
      <c r="S158" s="43"/>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V158" s="10"/>
    </row>
    <row r="159" spans="1:74" ht="57" customHeight="1">
      <c r="A159" s="8">
        <v>154</v>
      </c>
      <c r="B159" s="8" t="s">
        <v>544</v>
      </c>
      <c r="C159" s="11" t="str">
        <f t="shared" si="2"/>
        <v>dataset</v>
      </c>
      <c r="D159" s="4" t="s">
        <v>24</v>
      </c>
      <c r="E159" s="3"/>
      <c r="F159" s="9"/>
      <c r="G159" s="10" t="s">
        <v>109</v>
      </c>
      <c r="H159" s="9" t="s">
        <v>155</v>
      </c>
      <c r="I159" s="10" t="s">
        <v>523</v>
      </c>
      <c r="J159" s="9" t="s">
        <v>545</v>
      </c>
      <c r="K159" s="10" t="s">
        <v>64</v>
      </c>
      <c r="L159" s="10" t="s">
        <v>546</v>
      </c>
      <c r="M159" s="10">
        <v>0</v>
      </c>
      <c r="N159" s="41" t="s">
        <v>547</v>
      </c>
      <c r="O159" s="42" t="s">
        <v>64</v>
      </c>
      <c r="P159" s="42" t="s">
        <v>64</v>
      </c>
      <c r="Q159" s="10" t="s">
        <v>64</v>
      </c>
      <c r="R159" s="10" t="s">
        <v>548</v>
      </c>
      <c r="S159" s="43"/>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V159" s="10"/>
    </row>
    <row r="160" spans="1:74" ht="57" customHeight="1">
      <c r="A160" s="8">
        <v>155</v>
      </c>
      <c r="B160" s="8" t="s">
        <v>549</v>
      </c>
      <c r="C160" s="11" t="str">
        <f t="shared" si="2"/>
        <v>dataset</v>
      </c>
      <c r="D160" s="4" t="s">
        <v>24</v>
      </c>
      <c r="E160" s="3"/>
      <c r="F160" s="9" t="s">
        <v>51</v>
      </c>
      <c r="G160" s="10" t="s">
        <v>113</v>
      </c>
      <c r="H160" s="9" t="s">
        <v>155</v>
      </c>
      <c r="I160" s="10" t="s">
        <v>523</v>
      </c>
      <c r="J160" s="9" t="s">
        <v>550</v>
      </c>
      <c r="K160" s="10" t="s">
        <v>547</v>
      </c>
      <c r="L160" s="10" t="s">
        <v>551</v>
      </c>
      <c r="M160" s="10">
        <v>0</v>
      </c>
      <c r="N160" s="41" t="s">
        <v>547</v>
      </c>
      <c r="O160" s="42" t="s">
        <v>64</v>
      </c>
      <c r="P160" s="42" t="s">
        <v>64</v>
      </c>
      <c r="Q160" s="10" t="s">
        <v>64</v>
      </c>
      <c r="R160" s="10" t="s">
        <v>552</v>
      </c>
      <c r="S160" s="43"/>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row>
    <row r="161" spans="1:74" ht="57" customHeight="1">
      <c r="A161" s="8">
        <v>156</v>
      </c>
      <c r="B161" s="8" t="s">
        <v>553</v>
      </c>
      <c r="C161" s="11" t="str">
        <f t="shared" si="2"/>
        <v>dataset</v>
      </c>
      <c r="D161" s="4" t="s">
        <v>24</v>
      </c>
      <c r="E161" s="3"/>
      <c r="F161" s="9"/>
      <c r="G161" s="10" t="s">
        <v>114</v>
      </c>
      <c r="H161" s="9" t="s">
        <v>155</v>
      </c>
      <c r="I161" s="10" t="s">
        <v>523</v>
      </c>
      <c r="J161" s="9" t="s">
        <v>554</v>
      </c>
      <c r="K161" s="10" t="s">
        <v>547</v>
      </c>
      <c r="L161" s="10" t="s">
        <v>555</v>
      </c>
      <c r="M161" s="10">
        <v>0</v>
      </c>
      <c r="N161" s="41" t="s">
        <v>547</v>
      </c>
      <c r="O161" s="42" t="s">
        <v>64</v>
      </c>
      <c r="P161" s="42" t="s">
        <v>64</v>
      </c>
      <c r="Q161" s="10" t="s">
        <v>64</v>
      </c>
      <c r="R161" s="10" t="s">
        <v>556</v>
      </c>
      <c r="S161" s="43"/>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V161" s="10"/>
    </row>
    <row r="162" spans="1:74" ht="57" customHeight="1">
      <c r="A162" s="8">
        <v>157</v>
      </c>
      <c r="B162" s="8" t="s">
        <v>557</v>
      </c>
      <c r="C162" s="11" t="str">
        <f t="shared" si="2"/>
        <v>dataset</v>
      </c>
      <c r="D162" s="4" t="s">
        <v>24</v>
      </c>
      <c r="E162" s="3"/>
      <c r="F162" s="9"/>
      <c r="G162" s="10" t="s">
        <v>115</v>
      </c>
      <c r="H162" s="9" t="s">
        <v>155</v>
      </c>
      <c r="I162" s="10" t="s">
        <v>523</v>
      </c>
      <c r="J162" s="9" t="s">
        <v>558</v>
      </c>
      <c r="K162" s="10" t="s">
        <v>547</v>
      </c>
      <c r="L162" s="10" t="s">
        <v>555</v>
      </c>
      <c r="M162" s="10">
        <v>0</v>
      </c>
      <c r="N162" s="41" t="s">
        <v>547</v>
      </c>
      <c r="O162" s="42" t="s">
        <v>64</v>
      </c>
      <c r="P162" s="42" t="s">
        <v>64</v>
      </c>
      <c r="Q162" s="10" t="s">
        <v>64</v>
      </c>
      <c r="R162" s="10" t="s">
        <v>559</v>
      </c>
      <c r="S162" s="43"/>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c r="BQ162" s="10"/>
      <c r="BR162" s="10"/>
      <c r="BS162" s="10"/>
      <c r="BT162" s="10"/>
      <c r="BU162" s="10"/>
      <c r="BV162" s="10"/>
    </row>
    <row r="163" spans="1:74" ht="57" customHeight="1">
      <c r="A163" s="8">
        <v>158</v>
      </c>
      <c r="B163" s="8" t="s">
        <v>560</v>
      </c>
      <c r="C163" s="11" t="str">
        <f t="shared" si="2"/>
        <v>link naar data</v>
      </c>
      <c r="D163" s="4" t="s">
        <v>57</v>
      </c>
      <c r="E163" s="3" t="s">
        <v>58</v>
      </c>
      <c r="F163" s="9"/>
      <c r="G163" s="40" t="s">
        <v>116</v>
      </c>
      <c r="H163" s="9" t="s">
        <v>561</v>
      </c>
      <c r="I163" s="10" t="s">
        <v>562</v>
      </c>
      <c r="J163" s="10" t="s">
        <v>563</v>
      </c>
      <c r="K163" s="10" t="s">
        <v>64</v>
      </c>
      <c r="L163" s="10" t="s">
        <v>525</v>
      </c>
      <c r="M163" s="10" t="s">
        <v>564</v>
      </c>
      <c r="N163" s="41" t="s">
        <v>565</v>
      </c>
      <c r="O163" s="42" t="s">
        <v>64</v>
      </c>
      <c r="P163" s="42" t="s">
        <v>64</v>
      </c>
      <c r="Q163" s="10" t="s">
        <v>64</v>
      </c>
      <c r="R163" s="10" t="s">
        <v>736</v>
      </c>
      <c r="S163" s="43"/>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c r="BQ163" s="10"/>
      <c r="BR163" s="10"/>
      <c r="BS163" s="10"/>
      <c r="BT163" s="10"/>
      <c r="BU163" s="10"/>
      <c r="BV163" s="10"/>
    </row>
    <row r="164" spans="1:74" ht="57" customHeight="1">
      <c r="A164" s="8">
        <v>159</v>
      </c>
      <c r="B164" s="8" t="s">
        <v>566</v>
      </c>
      <c r="C164" s="11" t="str">
        <f t="shared" si="2"/>
        <v>link naar data</v>
      </c>
      <c r="D164" s="4" t="s">
        <v>57</v>
      </c>
      <c r="E164" s="3" t="s">
        <v>58</v>
      </c>
      <c r="F164" s="9"/>
      <c r="G164" s="40" t="s">
        <v>117</v>
      </c>
      <c r="H164" s="9" t="s">
        <v>567</v>
      </c>
      <c r="I164" s="10" t="s">
        <v>523</v>
      </c>
      <c r="J164" s="10" t="s">
        <v>568</v>
      </c>
      <c r="K164" s="10" t="s">
        <v>569</v>
      </c>
      <c r="L164" s="10" t="s">
        <v>551</v>
      </c>
      <c r="M164" s="10">
        <v>0</v>
      </c>
      <c r="N164" s="41" t="s">
        <v>547</v>
      </c>
      <c r="O164" s="42" t="s">
        <v>64</v>
      </c>
      <c r="P164" s="42" t="s">
        <v>64</v>
      </c>
      <c r="Q164" s="10" t="s">
        <v>64</v>
      </c>
      <c r="R164" s="10" t="s">
        <v>570</v>
      </c>
      <c r="S164" s="43"/>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c r="BQ164" s="10"/>
      <c r="BR164" s="10"/>
      <c r="BS164" s="10"/>
      <c r="BT164" s="10"/>
      <c r="BU164" s="10"/>
      <c r="BV164" s="10"/>
    </row>
    <row r="165" spans="1:74" ht="57" customHeight="1">
      <c r="A165" s="8">
        <v>160</v>
      </c>
      <c r="B165" s="8" t="s">
        <v>571</v>
      </c>
      <c r="C165" s="11" t="str">
        <f t="shared" si="2"/>
        <v>dataset</v>
      </c>
      <c r="D165" s="4" t="s">
        <v>24</v>
      </c>
      <c r="E165" s="3"/>
      <c r="F165" s="9"/>
      <c r="G165" s="10" t="s">
        <v>118</v>
      </c>
      <c r="H165" s="9" t="s">
        <v>155</v>
      </c>
      <c r="I165" s="10" t="s">
        <v>572</v>
      </c>
      <c r="J165" s="9" t="s">
        <v>573</v>
      </c>
      <c r="K165" s="10" t="s">
        <v>176</v>
      </c>
      <c r="L165" s="10">
        <v>0</v>
      </c>
      <c r="M165" s="10" t="s">
        <v>574</v>
      </c>
      <c r="N165" s="41" t="s">
        <v>176</v>
      </c>
      <c r="O165" s="42" t="s">
        <v>176</v>
      </c>
      <c r="P165" s="42" t="s">
        <v>176</v>
      </c>
      <c r="Q165" s="10" t="s">
        <v>176</v>
      </c>
      <c r="R165" s="10" t="s">
        <v>575</v>
      </c>
      <c r="S165" s="43"/>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c r="BQ165" s="10"/>
      <c r="BR165" s="10"/>
      <c r="BS165" s="10"/>
      <c r="BT165" s="10"/>
      <c r="BU165" s="10"/>
      <c r="BV165" s="10"/>
    </row>
    <row r="166" spans="1:74" ht="57" customHeight="1">
      <c r="A166" s="8">
        <v>161</v>
      </c>
      <c r="B166" s="8" t="s">
        <v>576</v>
      </c>
      <c r="C166" s="11" t="str">
        <f t="shared" si="2"/>
        <v>link naar data</v>
      </c>
      <c r="D166" s="4" t="s">
        <v>57</v>
      </c>
      <c r="E166" s="3" t="s">
        <v>58</v>
      </c>
      <c r="F166" s="9"/>
      <c r="G166" s="40" t="s">
        <v>119</v>
      </c>
      <c r="H166" s="9" t="s">
        <v>155</v>
      </c>
      <c r="I166" s="10" t="s">
        <v>572</v>
      </c>
      <c r="J166" s="9" t="s">
        <v>577</v>
      </c>
      <c r="K166" s="10" t="s">
        <v>176</v>
      </c>
      <c r="L166" s="10">
        <v>0</v>
      </c>
      <c r="M166" s="10" t="s">
        <v>574</v>
      </c>
      <c r="N166" s="41" t="s">
        <v>176</v>
      </c>
      <c r="O166" s="42" t="s">
        <v>176</v>
      </c>
      <c r="P166" s="42" t="s">
        <v>176</v>
      </c>
      <c r="Q166" s="10" t="s">
        <v>176</v>
      </c>
      <c r="R166" s="10" t="s">
        <v>578</v>
      </c>
      <c r="S166" s="43"/>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V166" s="10"/>
    </row>
    <row r="167" spans="1:74" ht="57" customHeight="1">
      <c r="A167" s="8">
        <v>162</v>
      </c>
      <c r="B167" s="8" t="s">
        <v>579</v>
      </c>
      <c r="C167" s="11" t="str">
        <f t="shared" si="2"/>
        <v>link naar data</v>
      </c>
      <c r="D167" s="4" t="s">
        <v>57</v>
      </c>
      <c r="E167" s="3" t="s">
        <v>58</v>
      </c>
      <c r="F167" s="9"/>
      <c r="G167" s="10" t="s">
        <v>120</v>
      </c>
      <c r="H167" s="9" t="s">
        <v>580</v>
      </c>
      <c r="I167" s="10" t="s">
        <v>523</v>
      </c>
      <c r="J167" s="9" t="s">
        <v>581</v>
      </c>
      <c r="K167" s="10" t="s">
        <v>176</v>
      </c>
      <c r="L167" s="10" t="s">
        <v>582</v>
      </c>
      <c r="M167" s="10">
        <v>0</v>
      </c>
      <c r="N167" s="41" t="s">
        <v>176</v>
      </c>
      <c r="O167" s="42" t="s">
        <v>176</v>
      </c>
      <c r="P167" s="42" t="s">
        <v>176</v>
      </c>
      <c r="Q167" s="10" t="s">
        <v>176</v>
      </c>
      <c r="R167" s="10" t="s">
        <v>120</v>
      </c>
      <c r="S167" s="43"/>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R167" s="10"/>
      <c r="BS167" s="10"/>
      <c r="BT167" s="10"/>
      <c r="BU167" s="10"/>
      <c r="BV167" s="10"/>
    </row>
    <row r="168" spans="1:74" ht="57" customHeight="1">
      <c r="A168" s="8">
        <v>163</v>
      </c>
      <c r="B168" s="8" t="s">
        <v>583</v>
      </c>
      <c r="C168" s="11" t="str">
        <f t="shared" si="2"/>
        <v>link naar data</v>
      </c>
      <c r="D168" s="4" t="s">
        <v>57</v>
      </c>
      <c r="E168" s="3" t="s">
        <v>58</v>
      </c>
      <c r="F168" s="9"/>
      <c r="G168" s="10" t="s">
        <v>121</v>
      </c>
      <c r="H168" s="9" t="s">
        <v>155</v>
      </c>
      <c r="I168" s="10" t="s">
        <v>572</v>
      </c>
      <c r="J168" s="9" t="s">
        <v>584</v>
      </c>
      <c r="K168" s="10" t="s">
        <v>176</v>
      </c>
      <c r="L168" s="10">
        <v>0</v>
      </c>
      <c r="M168" s="10" t="s">
        <v>585</v>
      </c>
      <c r="N168" s="41" t="s">
        <v>176</v>
      </c>
      <c r="O168" s="42" t="s">
        <v>176</v>
      </c>
      <c r="P168" s="42" t="s">
        <v>176</v>
      </c>
      <c r="Q168" s="10" t="s">
        <v>176</v>
      </c>
      <c r="R168" s="10">
        <v>0</v>
      </c>
      <c r="S168" s="43"/>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R168" s="10"/>
      <c r="BS168" s="10"/>
      <c r="BT168" s="10"/>
      <c r="BU168" s="10"/>
      <c r="BV168" s="10"/>
    </row>
    <row r="169" spans="1:74" ht="57" customHeight="1">
      <c r="A169" s="8">
        <v>164</v>
      </c>
      <c r="B169" s="8" t="s">
        <v>586</v>
      </c>
      <c r="C169" s="11" t="str">
        <f t="shared" si="2"/>
        <v>link naar data</v>
      </c>
      <c r="D169" s="4" t="s">
        <v>57</v>
      </c>
      <c r="E169" s="8" t="s">
        <v>122</v>
      </c>
      <c r="F169" s="9"/>
      <c r="G169" s="10" t="s">
        <v>123</v>
      </c>
      <c r="H169" s="9" t="s">
        <v>587</v>
      </c>
      <c r="I169" s="10" t="s">
        <v>523</v>
      </c>
      <c r="J169" s="9" t="s">
        <v>588</v>
      </c>
      <c r="K169" s="10" t="s">
        <v>160</v>
      </c>
      <c r="L169" s="10" t="s">
        <v>525</v>
      </c>
      <c r="M169" s="10" t="s">
        <v>589</v>
      </c>
      <c r="N169" s="41" t="s">
        <v>565</v>
      </c>
      <c r="O169" s="42" t="s">
        <v>64</v>
      </c>
      <c r="P169" s="42" t="s">
        <v>64</v>
      </c>
      <c r="Q169" s="10" t="s">
        <v>64</v>
      </c>
      <c r="R169" s="10" t="s">
        <v>590</v>
      </c>
      <c r="S169" s="43"/>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c r="AU169" s="10"/>
      <c r="AV169" s="10"/>
      <c r="AW169" s="10"/>
      <c r="AX169" s="10"/>
      <c r="AY169" s="10"/>
      <c r="AZ169" s="10"/>
      <c r="BA169" s="10"/>
      <c r="BB169" s="10"/>
      <c r="BC169" s="10"/>
      <c r="BD169" s="10"/>
      <c r="BE169" s="10"/>
      <c r="BF169" s="10"/>
      <c r="BG169" s="10"/>
      <c r="BH169" s="10"/>
      <c r="BI169" s="10"/>
      <c r="BJ169" s="10"/>
      <c r="BK169" s="10"/>
      <c r="BL169" s="10"/>
      <c r="BM169" s="10"/>
      <c r="BN169" s="10"/>
      <c r="BO169" s="10"/>
      <c r="BP169" s="10"/>
      <c r="BQ169" s="10"/>
      <c r="BR169" s="10"/>
      <c r="BS169" s="10"/>
      <c r="BT169" s="10"/>
      <c r="BU169" s="10"/>
      <c r="BV169" s="10"/>
    </row>
    <row r="170" spans="1:74" ht="57" customHeight="1">
      <c r="A170" s="8">
        <v>165</v>
      </c>
      <c r="B170" s="8" t="s">
        <v>591</v>
      </c>
      <c r="C170" s="11" t="str">
        <f t="shared" si="2"/>
        <v>link naar data</v>
      </c>
      <c r="D170" s="4" t="s">
        <v>57</v>
      </c>
      <c r="E170" s="8" t="s">
        <v>58</v>
      </c>
      <c r="F170" s="9"/>
      <c r="G170" s="40" t="s">
        <v>124</v>
      </c>
      <c r="H170" s="9" t="s">
        <v>592</v>
      </c>
      <c r="I170" s="10" t="s">
        <v>523</v>
      </c>
      <c r="J170" s="9" t="s">
        <v>593</v>
      </c>
      <c r="K170" s="10" t="s">
        <v>160</v>
      </c>
      <c r="L170" s="10" t="s">
        <v>582</v>
      </c>
      <c r="M170" s="10" t="s">
        <v>594</v>
      </c>
      <c r="N170" s="41" t="s">
        <v>565</v>
      </c>
      <c r="O170" s="42" t="s">
        <v>64</v>
      </c>
      <c r="P170" s="42" t="s">
        <v>64</v>
      </c>
      <c r="Q170" s="10" t="s">
        <v>64</v>
      </c>
      <c r="R170" s="10" t="s">
        <v>595</v>
      </c>
      <c r="S170" s="43"/>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c r="BC170" s="10"/>
      <c r="BD170" s="10"/>
      <c r="BE170" s="10"/>
      <c r="BF170" s="10"/>
      <c r="BG170" s="10"/>
      <c r="BH170" s="10"/>
      <c r="BI170" s="10"/>
      <c r="BJ170" s="10"/>
      <c r="BK170" s="10"/>
      <c r="BL170" s="10"/>
      <c r="BM170" s="10"/>
      <c r="BN170" s="10"/>
      <c r="BO170" s="10"/>
      <c r="BP170" s="10"/>
      <c r="BQ170" s="10"/>
      <c r="BR170" s="10"/>
      <c r="BS170" s="10"/>
      <c r="BT170" s="10"/>
      <c r="BU170" s="10"/>
      <c r="BV170" s="10"/>
    </row>
    <row r="171" spans="1:74" ht="57" customHeight="1">
      <c r="A171" s="8">
        <v>166</v>
      </c>
      <c r="B171" s="8" t="s">
        <v>596</v>
      </c>
      <c r="C171" s="11" t="str">
        <f t="shared" si="2"/>
        <v>dataset</v>
      </c>
      <c r="D171" s="4" t="s">
        <v>24</v>
      </c>
      <c r="E171" s="3"/>
      <c r="F171" s="9"/>
      <c r="G171" s="10" t="s">
        <v>125</v>
      </c>
      <c r="H171" s="9" t="s">
        <v>597</v>
      </c>
      <c r="I171" s="10" t="s">
        <v>148</v>
      </c>
      <c r="J171" s="9" t="s">
        <v>598</v>
      </c>
      <c r="K171" s="10" t="s">
        <v>150</v>
      </c>
      <c r="L171" s="10" t="s">
        <v>599</v>
      </c>
      <c r="M171" s="10">
        <v>0</v>
      </c>
      <c r="N171" s="41" t="s">
        <v>150</v>
      </c>
      <c r="O171" s="42" t="s">
        <v>150</v>
      </c>
      <c r="P171" s="42" t="s">
        <v>160</v>
      </c>
      <c r="Q171" s="10" t="s">
        <v>355</v>
      </c>
      <c r="R171" s="10">
        <v>0</v>
      </c>
      <c r="S171" s="43"/>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c r="BQ171" s="10"/>
      <c r="BR171" s="10"/>
      <c r="BS171" s="10"/>
      <c r="BT171" s="10"/>
      <c r="BU171" s="10"/>
      <c r="BV171" s="10"/>
    </row>
    <row r="172" spans="1:74" ht="57" customHeight="1">
      <c r="A172" s="8">
        <v>167</v>
      </c>
      <c r="B172" s="8" t="s">
        <v>600</v>
      </c>
      <c r="C172" s="11" t="str">
        <f t="shared" si="2"/>
        <v>dataset</v>
      </c>
      <c r="D172" s="4" t="s">
        <v>24</v>
      </c>
      <c r="E172" s="3"/>
      <c r="F172" s="9"/>
      <c r="G172" s="40" t="s">
        <v>126</v>
      </c>
      <c r="H172" s="9" t="s">
        <v>597</v>
      </c>
      <c r="I172" s="10" t="s">
        <v>148</v>
      </c>
      <c r="J172" s="9" t="s">
        <v>601</v>
      </c>
      <c r="K172" s="10" t="s">
        <v>150</v>
      </c>
      <c r="L172" s="10" t="s">
        <v>602</v>
      </c>
      <c r="M172" s="10">
        <v>0</v>
      </c>
      <c r="N172" s="41" t="s">
        <v>150</v>
      </c>
      <c r="O172" s="42" t="s">
        <v>150</v>
      </c>
      <c r="P172" s="42" t="s">
        <v>64</v>
      </c>
      <c r="Q172" s="10" t="s">
        <v>355</v>
      </c>
      <c r="R172" s="10">
        <v>0</v>
      </c>
      <c r="S172" s="43"/>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c r="AU172" s="10"/>
      <c r="AV172" s="10"/>
      <c r="AW172" s="10"/>
      <c r="AX172" s="10"/>
      <c r="AY172" s="10"/>
      <c r="AZ172" s="10"/>
      <c r="BA172" s="10"/>
      <c r="BB172" s="10"/>
      <c r="BC172" s="10"/>
      <c r="BD172" s="10"/>
      <c r="BE172" s="10"/>
      <c r="BF172" s="10"/>
      <c r="BG172" s="10"/>
      <c r="BH172" s="10"/>
      <c r="BI172" s="10"/>
      <c r="BJ172" s="10"/>
      <c r="BK172" s="10"/>
      <c r="BL172" s="10"/>
      <c r="BM172" s="10"/>
      <c r="BN172" s="10"/>
      <c r="BO172" s="10"/>
      <c r="BP172" s="10"/>
      <c r="BQ172" s="10"/>
      <c r="BR172" s="10"/>
      <c r="BS172" s="10"/>
      <c r="BT172" s="10"/>
      <c r="BU172" s="10"/>
      <c r="BV172" s="10"/>
    </row>
    <row r="173" spans="1:74" ht="57" customHeight="1">
      <c r="A173" s="8">
        <v>168</v>
      </c>
      <c r="B173" s="8" t="s">
        <v>603</v>
      </c>
      <c r="C173" s="11" t="str">
        <f t="shared" si="2"/>
        <v>dataset</v>
      </c>
      <c r="D173" s="4" t="s">
        <v>24</v>
      </c>
      <c r="E173" s="3"/>
      <c r="F173" s="9"/>
      <c r="G173" s="49" t="s">
        <v>127</v>
      </c>
      <c r="H173" s="9" t="s">
        <v>597</v>
      </c>
      <c r="I173" s="10" t="s">
        <v>148</v>
      </c>
      <c r="J173" s="9" t="s">
        <v>604</v>
      </c>
      <c r="K173" s="10" t="s">
        <v>150</v>
      </c>
      <c r="L173" s="10" t="s">
        <v>602</v>
      </c>
      <c r="M173" s="10">
        <v>0</v>
      </c>
      <c r="N173" s="41" t="s">
        <v>150</v>
      </c>
      <c r="O173" s="42" t="s">
        <v>150</v>
      </c>
      <c r="P173" s="42" t="s">
        <v>64</v>
      </c>
      <c r="Q173" s="10" t="s">
        <v>355</v>
      </c>
      <c r="R173" s="10">
        <v>0</v>
      </c>
      <c r="S173" s="43"/>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c r="AU173" s="10"/>
      <c r="AV173" s="10"/>
      <c r="AW173" s="10"/>
      <c r="AX173" s="10"/>
      <c r="AY173" s="10"/>
      <c r="AZ173" s="10"/>
      <c r="BA173" s="10"/>
      <c r="BB173" s="10"/>
      <c r="BC173" s="10"/>
      <c r="BD173" s="10"/>
      <c r="BE173" s="10"/>
      <c r="BF173" s="10"/>
      <c r="BG173" s="10"/>
      <c r="BH173" s="10"/>
      <c r="BI173" s="10"/>
      <c r="BJ173" s="10"/>
      <c r="BK173" s="10"/>
      <c r="BL173" s="10"/>
      <c r="BM173" s="10"/>
      <c r="BN173" s="10"/>
      <c r="BO173" s="10"/>
      <c r="BP173" s="10"/>
      <c r="BQ173" s="10"/>
      <c r="BR173" s="10"/>
      <c r="BS173" s="10"/>
      <c r="BT173" s="10"/>
      <c r="BU173" s="10"/>
      <c r="BV173" s="10"/>
    </row>
    <row r="174" spans="1:74" ht="57" customHeight="1">
      <c r="A174" s="8">
        <v>169</v>
      </c>
      <c r="B174" s="8" t="s">
        <v>605</v>
      </c>
      <c r="C174" s="11" t="str">
        <f t="shared" si="2"/>
        <v>dataset</v>
      </c>
      <c r="D174" s="4" t="s">
        <v>24</v>
      </c>
      <c r="E174" s="8"/>
      <c r="F174" s="9"/>
      <c r="G174" s="40" t="s">
        <v>126</v>
      </c>
      <c r="H174" s="9" t="s">
        <v>597</v>
      </c>
      <c r="I174" s="10" t="s">
        <v>148</v>
      </c>
      <c r="J174" s="50" t="s">
        <v>128</v>
      </c>
      <c r="K174" s="10" t="s">
        <v>150</v>
      </c>
      <c r="L174" s="10" t="s">
        <v>602</v>
      </c>
      <c r="M174" s="10">
        <v>0</v>
      </c>
      <c r="N174" s="41" t="s">
        <v>150</v>
      </c>
      <c r="O174" s="42" t="s">
        <v>150</v>
      </c>
      <c r="P174" s="42" t="s">
        <v>64</v>
      </c>
      <c r="Q174" s="10" t="s">
        <v>355</v>
      </c>
      <c r="R174" s="10">
        <v>0</v>
      </c>
      <c r="S174" s="43"/>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c r="BC174" s="10"/>
      <c r="BD174" s="10"/>
      <c r="BE174" s="10"/>
      <c r="BF174" s="10"/>
      <c r="BG174" s="10"/>
      <c r="BH174" s="10"/>
      <c r="BI174" s="10"/>
      <c r="BJ174" s="10"/>
      <c r="BK174" s="10"/>
      <c r="BL174" s="10"/>
      <c r="BM174" s="10"/>
      <c r="BN174" s="10"/>
      <c r="BO174" s="10"/>
      <c r="BP174" s="10"/>
      <c r="BQ174" s="10"/>
      <c r="BR174" s="10"/>
      <c r="BS174" s="10"/>
      <c r="BT174" s="10"/>
      <c r="BU174" s="10"/>
      <c r="BV174" s="10"/>
    </row>
    <row r="175" spans="1:74" ht="57" customHeight="1">
      <c r="A175" s="8">
        <v>170</v>
      </c>
      <c r="B175" s="8" t="s">
        <v>606</v>
      </c>
      <c r="C175" s="11" t="str">
        <f t="shared" si="2"/>
        <v>dataset</v>
      </c>
      <c r="D175" s="4" t="s">
        <v>24</v>
      </c>
      <c r="E175" s="8"/>
      <c r="F175" s="9"/>
      <c r="G175" s="10" t="s">
        <v>129</v>
      </c>
      <c r="H175" s="9" t="s">
        <v>597</v>
      </c>
      <c r="I175" s="10" t="s">
        <v>148</v>
      </c>
      <c r="J175" s="9" t="s">
        <v>607</v>
      </c>
      <c r="K175" s="10" t="s">
        <v>150</v>
      </c>
      <c r="L175" s="10" t="s">
        <v>602</v>
      </c>
      <c r="M175" s="10">
        <v>0</v>
      </c>
      <c r="N175" s="41" t="s">
        <v>150</v>
      </c>
      <c r="O175" s="42" t="s">
        <v>150</v>
      </c>
      <c r="P175" s="42" t="s">
        <v>64</v>
      </c>
      <c r="Q175" s="10" t="s">
        <v>355</v>
      </c>
      <c r="R175" s="10">
        <v>0</v>
      </c>
      <c r="S175" s="43"/>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c r="AU175" s="10"/>
      <c r="AV175" s="10"/>
      <c r="AW175" s="10"/>
      <c r="AX175" s="10"/>
      <c r="AY175" s="10"/>
      <c r="AZ175" s="10"/>
      <c r="BA175" s="10"/>
      <c r="BB175" s="10"/>
      <c r="BC175" s="10"/>
      <c r="BD175" s="10"/>
      <c r="BE175" s="10"/>
      <c r="BF175" s="10"/>
      <c r="BG175" s="10"/>
      <c r="BH175" s="10"/>
      <c r="BI175" s="10"/>
      <c r="BJ175" s="10"/>
      <c r="BK175" s="10"/>
      <c r="BL175" s="10"/>
      <c r="BM175" s="10"/>
      <c r="BN175" s="10"/>
      <c r="BO175" s="10"/>
      <c r="BP175" s="10"/>
      <c r="BQ175" s="10"/>
      <c r="BR175" s="10"/>
      <c r="BS175" s="10"/>
      <c r="BT175" s="10"/>
      <c r="BU175" s="10"/>
      <c r="BV175" s="10"/>
    </row>
    <row r="176" spans="1:74" ht="57" customHeight="1">
      <c r="A176" s="8">
        <v>171</v>
      </c>
      <c r="B176" s="8" t="s">
        <v>608</v>
      </c>
      <c r="C176" s="11" t="str">
        <f t="shared" si="2"/>
        <v>dataverzoek doen</v>
      </c>
      <c r="D176" s="3" t="s">
        <v>32</v>
      </c>
      <c r="E176" s="3" t="s">
        <v>33</v>
      </c>
      <c r="F176" s="9"/>
      <c r="G176" s="10"/>
      <c r="H176" s="51" t="s">
        <v>130</v>
      </c>
      <c r="I176" s="10" t="s">
        <v>148</v>
      </c>
      <c r="J176" s="9" t="s">
        <v>609</v>
      </c>
      <c r="K176" s="10" t="s">
        <v>160</v>
      </c>
      <c r="L176" s="10"/>
      <c r="M176" s="10"/>
      <c r="N176" s="41"/>
      <c r="O176" s="42"/>
      <c r="P176" s="42"/>
      <c r="Q176" s="10"/>
      <c r="R176" s="10" t="s">
        <v>610</v>
      </c>
      <c r="S176" s="43"/>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c r="AU176" s="10"/>
      <c r="AV176" s="10"/>
      <c r="AW176" s="10"/>
      <c r="AX176" s="10"/>
      <c r="AY176" s="10"/>
      <c r="AZ176" s="10"/>
      <c r="BA176" s="10"/>
      <c r="BB176" s="10"/>
      <c r="BC176" s="10"/>
      <c r="BD176" s="10"/>
      <c r="BE176" s="10"/>
      <c r="BF176" s="10"/>
      <c r="BG176" s="10"/>
      <c r="BH176" s="10"/>
      <c r="BI176" s="10"/>
      <c r="BJ176" s="10"/>
      <c r="BK176" s="10"/>
      <c r="BL176" s="10"/>
      <c r="BM176" s="10"/>
      <c r="BN176" s="10"/>
      <c r="BO176" s="10"/>
      <c r="BP176" s="10"/>
      <c r="BQ176" s="10"/>
      <c r="BR176" s="10"/>
      <c r="BS176" s="10"/>
      <c r="BT176" s="10"/>
      <c r="BU176" s="10"/>
      <c r="BV176" s="10"/>
    </row>
    <row r="177" spans="1:74" ht="57" customHeight="1">
      <c r="A177" s="8">
        <v>172</v>
      </c>
      <c r="B177" s="8" t="s">
        <v>611</v>
      </c>
      <c r="C177" s="11" t="str">
        <f t="shared" si="2"/>
        <v>dataset</v>
      </c>
      <c r="D177" s="4" t="s">
        <v>24</v>
      </c>
      <c r="E177" s="8"/>
      <c r="F177" s="9"/>
      <c r="G177" s="10" t="s">
        <v>131</v>
      </c>
      <c r="H177" s="9" t="s">
        <v>597</v>
      </c>
      <c r="I177" s="10" t="s">
        <v>148</v>
      </c>
      <c r="J177" s="50" t="s">
        <v>132</v>
      </c>
      <c r="K177" s="10" t="s">
        <v>150</v>
      </c>
      <c r="L177" s="10" t="s">
        <v>602</v>
      </c>
      <c r="M177" s="10">
        <v>0</v>
      </c>
      <c r="N177" s="41" t="s">
        <v>150</v>
      </c>
      <c r="O177" s="42" t="s">
        <v>150</v>
      </c>
      <c r="P177" s="42" t="s">
        <v>64</v>
      </c>
      <c r="Q177" s="10" t="s">
        <v>355</v>
      </c>
      <c r="R177" s="10">
        <v>0</v>
      </c>
      <c r="S177" s="43"/>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c r="AU177" s="10"/>
      <c r="AV177" s="10"/>
      <c r="AW177" s="10"/>
      <c r="AX177" s="10"/>
      <c r="AY177" s="10"/>
      <c r="AZ177" s="10"/>
      <c r="BA177" s="10"/>
      <c r="BB177" s="10"/>
      <c r="BC177" s="10"/>
      <c r="BD177" s="10"/>
      <c r="BE177" s="10"/>
      <c r="BF177" s="10"/>
      <c r="BG177" s="10"/>
      <c r="BH177" s="10"/>
      <c r="BI177" s="10"/>
      <c r="BJ177" s="10"/>
      <c r="BK177" s="10"/>
      <c r="BL177" s="10"/>
      <c r="BM177" s="10"/>
      <c r="BN177" s="10"/>
      <c r="BO177" s="10"/>
      <c r="BP177" s="10"/>
      <c r="BQ177" s="10"/>
      <c r="BR177" s="10"/>
      <c r="BS177" s="10"/>
      <c r="BT177" s="10"/>
      <c r="BU177" s="10"/>
      <c r="BV177" s="10"/>
    </row>
    <row r="178" spans="1:74" ht="57" customHeight="1">
      <c r="A178" s="8">
        <v>173</v>
      </c>
      <c r="B178" s="8" t="s">
        <v>612</v>
      </c>
      <c r="C178" s="11" t="str">
        <f t="shared" si="2"/>
        <v>dataset</v>
      </c>
      <c r="D178" s="4" t="s">
        <v>24</v>
      </c>
      <c r="E178" s="3"/>
      <c r="F178" s="9"/>
      <c r="G178" s="52" t="s">
        <v>133</v>
      </c>
      <c r="H178" s="9" t="s">
        <v>597</v>
      </c>
      <c r="I178" s="10" t="s">
        <v>148</v>
      </c>
      <c r="J178" s="9" t="s">
        <v>613</v>
      </c>
      <c r="K178" s="10" t="s">
        <v>150</v>
      </c>
      <c r="L178" s="10" t="s">
        <v>614</v>
      </c>
      <c r="M178" s="10">
        <v>0</v>
      </c>
      <c r="N178" s="41" t="s">
        <v>150</v>
      </c>
      <c r="O178" s="42" t="s">
        <v>150</v>
      </c>
      <c r="P178" s="42" t="s">
        <v>160</v>
      </c>
      <c r="Q178" s="10" t="s">
        <v>355</v>
      </c>
      <c r="R178" s="10">
        <v>0</v>
      </c>
      <c r="S178" s="43"/>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c r="AU178" s="10"/>
      <c r="AV178" s="10"/>
      <c r="AW178" s="10"/>
      <c r="AX178" s="10"/>
      <c r="AY178" s="10"/>
      <c r="AZ178" s="10"/>
      <c r="BA178" s="10"/>
      <c r="BB178" s="10"/>
      <c r="BC178" s="10"/>
      <c r="BD178" s="10"/>
      <c r="BE178" s="10"/>
      <c r="BF178" s="10"/>
      <c r="BG178" s="10"/>
      <c r="BH178" s="10"/>
      <c r="BI178" s="10"/>
      <c r="BJ178" s="10"/>
      <c r="BK178" s="10"/>
      <c r="BL178" s="10"/>
      <c r="BM178" s="10"/>
      <c r="BN178" s="10"/>
      <c r="BO178" s="10"/>
      <c r="BP178" s="10"/>
      <c r="BQ178" s="10"/>
      <c r="BR178" s="10"/>
      <c r="BS178" s="10"/>
      <c r="BT178" s="10"/>
      <c r="BU178" s="10"/>
      <c r="BV178" s="10"/>
    </row>
    <row r="179" spans="1:74" ht="57" customHeight="1">
      <c r="A179" s="8">
        <v>174</v>
      </c>
      <c r="B179" s="8" t="s">
        <v>615</v>
      </c>
      <c r="C179" s="11" t="str">
        <f t="shared" si="2"/>
        <v>dataset</v>
      </c>
      <c r="D179" s="4" t="s">
        <v>24</v>
      </c>
      <c r="E179" s="3"/>
      <c r="F179" s="9"/>
      <c r="G179" s="52" t="s">
        <v>134</v>
      </c>
      <c r="H179" s="9" t="s">
        <v>597</v>
      </c>
      <c r="I179" s="10" t="s">
        <v>148</v>
      </c>
      <c r="J179" s="9" t="s">
        <v>616</v>
      </c>
      <c r="K179" s="10" t="s">
        <v>150</v>
      </c>
      <c r="L179" s="10" t="s">
        <v>617</v>
      </c>
      <c r="M179" s="10">
        <v>0</v>
      </c>
      <c r="N179" s="41" t="s">
        <v>150</v>
      </c>
      <c r="O179" s="42" t="s">
        <v>150</v>
      </c>
      <c r="P179" s="42" t="s">
        <v>160</v>
      </c>
      <c r="Q179" s="10" t="s">
        <v>355</v>
      </c>
      <c r="R179" s="10">
        <v>0</v>
      </c>
      <c r="S179" s="43"/>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c r="AU179" s="10"/>
      <c r="AV179" s="10"/>
      <c r="AW179" s="10"/>
      <c r="AX179" s="10"/>
      <c r="AY179" s="10"/>
      <c r="AZ179" s="10"/>
      <c r="BA179" s="10"/>
      <c r="BB179" s="10"/>
      <c r="BC179" s="10"/>
      <c r="BD179" s="10"/>
      <c r="BE179" s="10"/>
      <c r="BF179" s="10"/>
      <c r="BG179" s="10"/>
      <c r="BH179" s="10"/>
      <c r="BI179" s="10"/>
      <c r="BJ179" s="10"/>
      <c r="BK179" s="10"/>
      <c r="BL179" s="10"/>
      <c r="BM179" s="10"/>
      <c r="BN179" s="10"/>
      <c r="BO179" s="10"/>
      <c r="BP179" s="10"/>
      <c r="BQ179" s="10"/>
      <c r="BR179" s="10"/>
      <c r="BS179" s="10"/>
      <c r="BT179" s="10"/>
      <c r="BU179" s="10"/>
      <c r="BV179" s="10"/>
    </row>
    <row r="180" spans="1:74" ht="57" customHeight="1">
      <c r="A180" s="8">
        <v>175</v>
      </c>
      <c r="B180" s="8" t="s">
        <v>618</v>
      </c>
      <c r="C180" s="11" t="str">
        <f t="shared" si="2"/>
        <v>dataset</v>
      </c>
      <c r="D180" s="4" t="s">
        <v>24</v>
      </c>
      <c r="E180" s="3"/>
      <c r="F180" s="9"/>
      <c r="G180" s="52" t="s">
        <v>135</v>
      </c>
      <c r="H180" s="9" t="s">
        <v>597</v>
      </c>
      <c r="I180" s="10" t="s">
        <v>148</v>
      </c>
      <c r="J180" s="9" t="s">
        <v>619</v>
      </c>
      <c r="K180" s="10" t="s">
        <v>150</v>
      </c>
      <c r="L180" s="10" t="s">
        <v>614</v>
      </c>
      <c r="M180" s="10">
        <v>0</v>
      </c>
      <c r="N180" s="41" t="s">
        <v>150</v>
      </c>
      <c r="O180" s="42" t="s">
        <v>150</v>
      </c>
      <c r="P180" s="42" t="s">
        <v>160</v>
      </c>
      <c r="Q180" s="10" t="s">
        <v>355</v>
      </c>
      <c r="R180" s="10">
        <v>0</v>
      </c>
      <c r="S180" s="43"/>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c r="AU180" s="10"/>
      <c r="AV180" s="10"/>
      <c r="AW180" s="10"/>
      <c r="AX180" s="10"/>
      <c r="AY180" s="10"/>
      <c r="AZ180" s="10"/>
      <c r="BA180" s="10"/>
      <c r="BB180" s="10"/>
      <c r="BC180" s="10"/>
      <c r="BD180" s="10"/>
      <c r="BE180" s="10"/>
      <c r="BF180" s="10"/>
      <c r="BG180" s="10"/>
      <c r="BH180" s="10"/>
      <c r="BI180" s="10"/>
      <c r="BJ180" s="10"/>
      <c r="BK180" s="10"/>
      <c r="BL180" s="10"/>
      <c r="BM180" s="10"/>
      <c r="BN180" s="10"/>
      <c r="BO180" s="10"/>
      <c r="BP180" s="10"/>
      <c r="BQ180" s="10"/>
      <c r="BR180" s="10"/>
      <c r="BS180" s="10"/>
      <c r="BT180" s="10"/>
      <c r="BU180" s="10"/>
      <c r="BV180" s="10"/>
    </row>
    <row r="181" spans="1:74" ht="57" customHeight="1">
      <c r="A181" s="8">
        <v>176</v>
      </c>
      <c r="B181" s="8" t="s">
        <v>620</v>
      </c>
      <c r="C181" s="11" t="str">
        <f t="shared" si="2"/>
        <v>dataset</v>
      </c>
      <c r="D181" s="4" t="s">
        <v>24</v>
      </c>
      <c r="E181" s="3"/>
      <c r="F181" s="9"/>
      <c r="G181" s="52" t="s">
        <v>136</v>
      </c>
      <c r="H181" s="9" t="s">
        <v>597</v>
      </c>
      <c r="I181" s="10" t="s">
        <v>148</v>
      </c>
      <c r="J181" s="9" t="s">
        <v>621</v>
      </c>
      <c r="K181" s="10" t="s">
        <v>150</v>
      </c>
      <c r="L181" s="10" t="s">
        <v>614</v>
      </c>
      <c r="M181" s="10">
        <v>0</v>
      </c>
      <c r="N181" s="41" t="s">
        <v>150</v>
      </c>
      <c r="O181" s="42" t="s">
        <v>150</v>
      </c>
      <c r="P181" s="42" t="s">
        <v>160</v>
      </c>
      <c r="Q181" s="10" t="s">
        <v>355</v>
      </c>
      <c r="R181" s="10">
        <v>0</v>
      </c>
      <c r="S181" s="43"/>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c r="AU181" s="10"/>
      <c r="AV181" s="10"/>
      <c r="AW181" s="10"/>
      <c r="AX181" s="10"/>
      <c r="AY181" s="10"/>
      <c r="AZ181" s="10"/>
      <c r="BA181" s="10"/>
      <c r="BB181" s="10"/>
      <c r="BC181" s="10"/>
      <c r="BD181" s="10"/>
      <c r="BE181" s="10"/>
      <c r="BF181" s="10"/>
      <c r="BG181" s="10"/>
      <c r="BH181" s="10"/>
      <c r="BI181" s="10"/>
      <c r="BJ181" s="10"/>
      <c r="BK181" s="10"/>
      <c r="BL181" s="10"/>
      <c r="BM181" s="10"/>
      <c r="BN181" s="10"/>
      <c r="BO181" s="10"/>
      <c r="BP181" s="10"/>
      <c r="BQ181" s="10"/>
      <c r="BR181" s="10"/>
      <c r="BS181" s="10"/>
      <c r="BT181" s="10"/>
      <c r="BU181" s="10"/>
      <c r="BV181" s="10"/>
    </row>
    <row r="182" spans="1:74" ht="57" customHeight="1">
      <c r="A182" s="8">
        <v>177</v>
      </c>
      <c r="B182" s="8" t="s">
        <v>622</v>
      </c>
      <c r="C182" s="11" t="str">
        <f t="shared" si="2"/>
        <v>dataset</v>
      </c>
      <c r="D182" s="4" t="s">
        <v>24</v>
      </c>
      <c r="E182" s="3"/>
      <c r="F182" s="9"/>
      <c r="G182" s="52" t="s">
        <v>137</v>
      </c>
      <c r="H182" s="9" t="s">
        <v>597</v>
      </c>
      <c r="I182" s="10" t="s">
        <v>148</v>
      </c>
      <c r="J182" s="9" t="s">
        <v>623</v>
      </c>
      <c r="K182" s="10" t="s">
        <v>150</v>
      </c>
      <c r="L182" s="10" t="s">
        <v>624</v>
      </c>
      <c r="M182" s="10">
        <v>0</v>
      </c>
      <c r="N182" s="41" t="s">
        <v>150</v>
      </c>
      <c r="O182" s="42" t="s">
        <v>150</v>
      </c>
      <c r="P182" s="42" t="s">
        <v>160</v>
      </c>
      <c r="Q182" s="10" t="s">
        <v>355</v>
      </c>
      <c r="R182" s="10">
        <v>0</v>
      </c>
      <c r="S182" s="43"/>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c r="BC182" s="10"/>
      <c r="BD182" s="10"/>
      <c r="BE182" s="10"/>
      <c r="BF182" s="10"/>
      <c r="BG182" s="10"/>
      <c r="BH182" s="10"/>
      <c r="BI182" s="10"/>
      <c r="BJ182" s="10"/>
      <c r="BK182" s="10"/>
      <c r="BL182" s="10"/>
      <c r="BM182" s="10"/>
      <c r="BN182" s="10"/>
      <c r="BO182" s="10"/>
      <c r="BP182" s="10"/>
      <c r="BQ182" s="10"/>
      <c r="BR182" s="10"/>
      <c r="BS182" s="10"/>
      <c r="BT182" s="10"/>
      <c r="BU182" s="10"/>
      <c r="BV182" s="10"/>
    </row>
    <row r="183" spans="1:74" ht="57" customHeight="1">
      <c r="A183" s="8">
        <v>178</v>
      </c>
      <c r="B183" s="8" t="s">
        <v>730</v>
      </c>
      <c r="C183" s="11" t="str">
        <f t="shared" si="2"/>
        <v>dataset</v>
      </c>
      <c r="D183" s="4" t="s">
        <v>24</v>
      </c>
      <c r="E183" s="8"/>
      <c r="F183" s="9"/>
      <c r="G183" s="10" t="s">
        <v>138</v>
      </c>
      <c r="H183" s="9" t="s">
        <v>597</v>
      </c>
      <c r="I183" s="10" t="s">
        <v>148</v>
      </c>
      <c r="J183" s="50" t="s">
        <v>731</v>
      </c>
      <c r="K183" s="10" t="s">
        <v>150</v>
      </c>
      <c r="L183" s="10" t="s">
        <v>625</v>
      </c>
      <c r="M183" s="10">
        <v>0</v>
      </c>
      <c r="N183" s="41" t="s">
        <v>150</v>
      </c>
      <c r="O183" s="42" t="s">
        <v>150</v>
      </c>
      <c r="P183" s="42" t="s">
        <v>64</v>
      </c>
      <c r="Q183" s="10" t="s">
        <v>355</v>
      </c>
      <c r="R183" s="10">
        <v>0</v>
      </c>
      <c r="S183" s="43"/>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c r="AU183" s="10"/>
      <c r="AV183" s="10"/>
      <c r="AW183" s="10"/>
      <c r="AX183" s="10"/>
      <c r="AY183" s="10"/>
      <c r="AZ183" s="10"/>
      <c r="BA183" s="10"/>
      <c r="BB183" s="10"/>
      <c r="BC183" s="10"/>
      <c r="BD183" s="10"/>
      <c r="BE183" s="10"/>
      <c r="BF183" s="10"/>
      <c r="BG183" s="10"/>
      <c r="BH183" s="10"/>
      <c r="BI183" s="10"/>
      <c r="BJ183" s="10"/>
      <c r="BK183" s="10"/>
      <c r="BL183" s="10"/>
      <c r="BM183" s="10"/>
      <c r="BN183" s="10"/>
      <c r="BO183" s="10"/>
      <c r="BP183" s="10"/>
      <c r="BQ183" s="10"/>
      <c r="BR183" s="10"/>
      <c r="BS183" s="10"/>
      <c r="BT183" s="10"/>
      <c r="BU183" s="10"/>
      <c r="BV183" s="10"/>
    </row>
    <row r="184" spans="1:74" ht="57" customHeight="1">
      <c r="A184" s="8">
        <v>179</v>
      </c>
      <c r="B184" s="8" t="s">
        <v>626</v>
      </c>
      <c r="C184" s="11" t="str">
        <f t="shared" si="2"/>
        <v>dataset</v>
      </c>
      <c r="D184" s="4" t="s">
        <v>24</v>
      </c>
      <c r="E184" s="3"/>
      <c r="F184" s="9"/>
      <c r="G184" s="10" t="s">
        <v>139</v>
      </c>
      <c r="H184" s="9" t="s">
        <v>597</v>
      </c>
      <c r="I184" s="10" t="s">
        <v>148</v>
      </c>
      <c r="J184" s="9" t="s">
        <v>627</v>
      </c>
      <c r="K184" s="10" t="s">
        <v>150</v>
      </c>
      <c r="L184" s="10" t="s">
        <v>628</v>
      </c>
      <c r="M184" s="10">
        <v>0</v>
      </c>
      <c r="N184" s="41" t="s">
        <v>150</v>
      </c>
      <c r="O184" s="42" t="s">
        <v>150</v>
      </c>
      <c r="P184" s="42" t="s">
        <v>160</v>
      </c>
      <c r="Q184" s="10" t="s">
        <v>355</v>
      </c>
      <c r="R184" s="10">
        <v>0</v>
      </c>
      <c r="S184" s="43"/>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c r="AU184" s="10"/>
      <c r="AV184" s="10"/>
      <c r="AW184" s="10"/>
      <c r="AX184" s="10"/>
      <c r="AY184" s="10"/>
      <c r="AZ184" s="10"/>
      <c r="BA184" s="10"/>
      <c r="BB184" s="10"/>
      <c r="BC184" s="10"/>
      <c r="BD184" s="10"/>
      <c r="BE184" s="10"/>
      <c r="BF184" s="10"/>
      <c r="BG184" s="10"/>
      <c r="BH184" s="10"/>
      <c r="BI184" s="10"/>
      <c r="BJ184" s="10"/>
      <c r="BK184" s="10"/>
      <c r="BL184" s="10"/>
      <c r="BM184" s="10"/>
      <c r="BN184" s="10"/>
      <c r="BO184" s="10"/>
      <c r="BP184" s="10"/>
      <c r="BQ184" s="10"/>
      <c r="BR184" s="10"/>
      <c r="BS184" s="10"/>
      <c r="BT184" s="10"/>
      <c r="BU184" s="10"/>
      <c r="BV184" s="10"/>
    </row>
    <row r="185" spans="1:74" ht="57" customHeight="1">
      <c r="A185" s="8">
        <v>180</v>
      </c>
      <c r="B185" s="8" t="s">
        <v>629</v>
      </c>
      <c r="C185" s="11" t="str">
        <f t="shared" si="2"/>
        <v>dataset</v>
      </c>
      <c r="D185" s="4" t="s">
        <v>24</v>
      </c>
      <c r="E185" s="3"/>
      <c r="F185" s="9"/>
      <c r="G185" s="40" t="s">
        <v>140</v>
      </c>
      <c r="H185" s="9" t="s">
        <v>597</v>
      </c>
      <c r="I185" s="10" t="s">
        <v>148</v>
      </c>
      <c r="J185" s="9" t="s">
        <v>630</v>
      </c>
      <c r="K185" s="10" t="s">
        <v>150</v>
      </c>
      <c r="L185" s="10" t="s">
        <v>631</v>
      </c>
      <c r="M185" s="10">
        <v>0</v>
      </c>
      <c r="N185" s="41" t="s">
        <v>150</v>
      </c>
      <c r="O185" s="42" t="s">
        <v>150</v>
      </c>
      <c r="P185" s="42" t="s">
        <v>160</v>
      </c>
      <c r="Q185" s="10" t="s">
        <v>355</v>
      </c>
      <c r="R185" s="10">
        <v>0</v>
      </c>
      <c r="S185" s="43"/>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c r="AU185" s="10"/>
      <c r="AV185" s="10"/>
      <c r="AW185" s="10"/>
      <c r="AX185" s="10"/>
      <c r="AY185" s="10"/>
      <c r="AZ185" s="10"/>
      <c r="BA185" s="10"/>
      <c r="BB185" s="10"/>
      <c r="BC185" s="10"/>
      <c r="BD185" s="10"/>
      <c r="BE185" s="10"/>
      <c r="BF185" s="10"/>
      <c r="BG185" s="10"/>
      <c r="BH185" s="10"/>
      <c r="BI185" s="10"/>
      <c r="BJ185" s="10"/>
      <c r="BK185" s="10"/>
      <c r="BL185" s="10"/>
      <c r="BM185" s="10"/>
      <c r="BN185" s="10"/>
      <c r="BO185" s="10"/>
      <c r="BP185" s="10"/>
      <c r="BQ185" s="10"/>
      <c r="BR185" s="10"/>
      <c r="BS185" s="10"/>
      <c r="BT185" s="10"/>
      <c r="BU185" s="10"/>
      <c r="BV185" s="10"/>
    </row>
    <row r="186" spans="1:74" ht="57" customHeight="1">
      <c r="A186" s="8">
        <v>181</v>
      </c>
      <c r="B186" s="8" t="s">
        <v>632</v>
      </c>
      <c r="C186" s="11" t="str">
        <f t="shared" si="2"/>
        <v>dataset</v>
      </c>
      <c r="D186" s="4" t="s">
        <v>24</v>
      </c>
      <c r="E186" s="3"/>
      <c r="F186" s="9"/>
      <c r="G186" s="40" t="s">
        <v>141</v>
      </c>
      <c r="H186" s="9" t="s">
        <v>597</v>
      </c>
      <c r="I186" s="10" t="s">
        <v>148</v>
      </c>
      <c r="J186" s="9" t="s">
        <v>633</v>
      </c>
      <c r="K186" s="10" t="s">
        <v>150</v>
      </c>
      <c r="L186" s="10" t="s">
        <v>617</v>
      </c>
      <c r="M186" s="10">
        <v>0</v>
      </c>
      <c r="N186" s="41" t="s">
        <v>150</v>
      </c>
      <c r="O186" s="42" t="s">
        <v>150</v>
      </c>
      <c r="P186" s="42" t="s">
        <v>160</v>
      </c>
      <c r="Q186" s="10" t="s">
        <v>355</v>
      </c>
      <c r="R186" s="10">
        <v>0</v>
      </c>
      <c r="S186" s="43"/>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c r="AU186" s="10"/>
      <c r="AV186" s="10"/>
      <c r="AW186" s="10"/>
      <c r="AX186" s="10"/>
      <c r="AY186" s="10"/>
      <c r="AZ186" s="10"/>
      <c r="BA186" s="10"/>
      <c r="BB186" s="10"/>
      <c r="BC186" s="10"/>
      <c r="BD186" s="10"/>
      <c r="BE186" s="10"/>
      <c r="BF186" s="10"/>
      <c r="BG186" s="10"/>
      <c r="BH186" s="10"/>
      <c r="BI186" s="10"/>
      <c r="BJ186" s="10"/>
      <c r="BK186" s="10"/>
      <c r="BL186" s="10"/>
      <c r="BM186" s="10"/>
      <c r="BN186" s="10"/>
      <c r="BO186" s="10"/>
      <c r="BP186" s="10"/>
      <c r="BQ186" s="10"/>
      <c r="BR186" s="10"/>
      <c r="BS186" s="10"/>
      <c r="BT186" s="10"/>
      <c r="BU186" s="10"/>
      <c r="BV186" s="10"/>
    </row>
    <row r="187" spans="1:74" ht="57" customHeight="1">
      <c r="A187" s="8">
        <v>182</v>
      </c>
      <c r="B187" s="8" t="s">
        <v>634</v>
      </c>
      <c r="C187" s="11" t="str">
        <f t="shared" si="2"/>
        <v>dataverzoek doen</v>
      </c>
      <c r="D187" s="12" t="s">
        <v>29</v>
      </c>
      <c r="E187" s="3" t="s">
        <v>142</v>
      </c>
      <c r="F187" s="9"/>
      <c r="G187" s="10"/>
      <c r="H187" s="9" t="s">
        <v>635</v>
      </c>
      <c r="I187" s="10" t="s">
        <v>148</v>
      </c>
      <c r="J187" s="9" t="s">
        <v>636</v>
      </c>
      <c r="K187" s="10" t="s">
        <v>160</v>
      </c>
      <c r="L187" s="10" t="s">
        <v>637</v>
      </c>
      <c r="M187" s="9" t="s">
        <v>143</v>
      </c>
      <c r="N187" s="41" t="s">
        <v>638</v>
      </c>
      <c r="O187" s="42" t="s">
        <v>355</v>
      </c>
      <c r="P187" s="42" t="s">
        <v>160</v>
      </c>
      <c r="Q187" s="10" t="s">
        <v>355</v>
      </c>
      <c r="R187" s="10" t="s">
        <v>732</v>
      </c>
      <c r="S187" s="43"/>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c r="AU187" s="10"/>
      <c r="AV187" s="10"/>
      <c r="AW187" s="10"/>
      <c r="AX187" s="10"/>
      <c r="AY187" s="10"/>
      <c r="AZ187" s="10"/>
      <c r="BA187" s="10"/>
      <c r="BB187" s="10"/>
      <c r="BC187" s="10"/>
      <c r="BD187" s="10"/>
      <c r="BE187" s="10"/>
      <c r="BF187" s="10"/>
      <c r="BG187" s="10"/>
      <c r="BH187" s="10"/>
      <c r="BI187" s="10"/>
      <c r="BJ187" s="10"/>
      <c r="BK187" s="10"/>
      <c r="BL187" s="10"/>
      <c r="BM187" s="10"/>
      <c r="BN187" s="10"/>
      <c r="BO187" s="10"/>
      <c r="BP187" s="10"/>
      <c r="BQ187" s="10"/>
      <c r="BR187" s="10"/>
      <c r="BS187" s="10"/>
      <c r="BT187" s="10"/>
      <c r="BU187" s="10"/>
      <c r="BV187" s="10"/>
    </row>
    <row r="188" spans="1:74" ht="57" customHeight="1">
      <c r="A188" s="8">
        <v>183</v>
      </c>
      <c r="B188" s="8" t="s">
        <v>639</v>
      </c>
      <c r="C188" s="11" t="str">
        <f t="shared" si="2"/>
        <v>dataverzoek doen</v>
      </c>
      <c r="D188" s="12" t="s">
        <v>29</v>
      </c>
      <c r="E188" s="3" t="s">
        <v>144</v>
      </c>
      <c r="F188" s="9"/>
      <c r="G188" s="10"/>
      <c r="H188" s="9" t="s">
        <v>635</v>
      </c>
      <c r="I188" s="10" t="s">
        <v>148</v>
      </c>
      <c r="J188" s="9" t="s">
        <v>640</v>
      </c>
      <c r="K188" s="10" t="s">
        <v>160</v>
      </c>
      <c r="L188" s="10" t="s">
        <v>641</v>
      </c>
      <c r="M188" s="9" t="s">
        <v>145</v>
      </c>
      <c r="N188" s="41" t="s">
        <v>176</v>
      </c>
      <c r="O188" s="42" t="s">
        <v>355</v>
      </c>
      <c r="P188" s="42" t="s">
        <v>160</v>
      </c>
      <c r="Q188" s="10" t="s">
        <v>733</v>
      </c>
      <c r="R188" s="10">
        <v>0</v>
      </c>
      <c r="S188" s="43"/>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c r="AU188" s="10"/>
      <c r="AV188" s="10"/>
      <c r="AW188" s="10"/>
      <c r="AX188" s="10"/>
      <c r="AY188" s="10"/>
      <c r="AZ188" s="10"/>
      <c r="BA188" s="10"/>
      <c r="BB188" s="10"/>
      <c r="BC188" s="10"/>
      <c r="BD188" s="10"/>
      <c r="BE188" s="10"/>
      <c r="BF188" s="10"/>
      <c r="BG188" s="10"/>
      <c r="BH188" s="10"/>
      <c r="BI188" s="10"/>
      <c r="BJ188" s="10"/>
      <c r="BK188" s="10"/>
      <c r="BL188" s="10"/>
      <c r="BM188" s="10"/>
      <c r="BN188" s="10"/>
      <c r="BO188" s="10"/>
      <c r="BP188" s="10"/>
      <c r="BQ188" s="10"/>
      <c r="BR188" s="10"/>
      <c r="BS188" s="10"/>
      <c r="BT188" s="10"/>
      <c r="BU188" s="10"/>
      <c r="BV188" s="10"/>
    </row>
    <row r="189" spans="1:74" ht="57" customHeight="1">
      <c r="A189" s="8">
        <v>184</v>
      </c>
      <c r="B189" s="8" t="s">
        <v>642</v>
      </c>
      <c r="C189" s="11" t="str">
        <f t="shared" si="2"/>
        <v>dataset</v>
      </c>
      <c r="D189" s="4" t="s">
        <v>24</v>
      </c>
      <c r="E189" s="3"/>
      <c r="F189" s="9"/>
      <c r="G189" s="10" t="s">
        <v>146</v>
      </c>
      <c r="H189" s="14" t="s">
        <v>147</v>
      </c>
      <c r="I189" s="14" t="s">
        <v>148</v>
      </c>
      <c r="J189" s="14" t="s">
        <v>149</v>
      </c>
      <c r="K189" s="14" t="s">
        <v>150</v>
      </c>
      <c r="L189" s="14" t="s">
        <v>151</v>
      </c>
      <c r="M189" s="14" t="s">
        <v>64</v>
      </c>
      <c r="N189" s="14" t="s">
        <v>64</v>
      </c>
      <c r="O189" s="14" t="s">
        <v>64</v>
      </c>
      <c r="P189" s="14" t="s">
        <v>64</v>
      </c>
      <c r="Q189" s="14" t="s">
        <v>152</v>
      </c>
      <c r="R189" s="10">
        <v>0</v>
      </c>
      <c r="S189" s="43"/>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c r="AU189" s="10"/>
      <c r="AV189" s="10"/>
      <c r="AW189" s="10"/>
      <c r="AX189" s="10"/>
      <c r="AY189" s="10"/>
      <c r="AZ189" s="10"/>
      <c r="BA189" s="10"/>
      <c r="BB189" s="10"/>
      <c r="BC189" s="10"/>
      <c r="BD189" s="10"/>
      <c r="BE189" s="10"/>
      <c r="BF189" s="10"/>
      <c r="BG189" s="10"/>
      <c r="BH189" s="10"/>
      <c r="BI189" s="10"/>
      <c r="BJ189" s="10"/>
      <c r="BK189" s="10"/>
      <c r="BL189" s="10"/>
      <c r="BM189" s="10"/>
      <c r="BN189" s="10"/>
      <c r="BO189" s="10"/>
      <c r="BP189" s="10"/>
      <c r="BQ189" s="10"/>
      <c r="BR189" s="10"/>
      <c r="BS189" s="10"/>
      <c r="BT189" s="10"/>
      <c r="BU189" s="10"/>
      <c r="BV189" s="10"/>
    </row>
    <row r="190" spans="1:74" ht="57" customHeight="1">
      <c r="A190" s="8">
        <v>185</v>
      </c>
      <c r="B190" s="8" t="s">
        <v>643</v>
      </c>
      <c r="C190" s="11" t="str">
        <f>IF(D190="Beschikbaar",HYPERLINK(G190,"dataset"),IF(D190="Beschikbaar*",HYPERLINK(G190,"link naar data"),IF(D190="Gesloten",HYPERLINK("https://data.overheid.nl/reden-gesloten",CONCATENATE("",E190)),HYPERLINK(CONCATENATE("https://data.overheid.nl/dataverzoeken/aanvragen?gevraagde_data=Dataset:",J190," ",$A$4," (",I190,") Nummer:",A190),CONCATENATE("dataverzoek doen")))))</f>
        <v>dataset</v>
      </c>
      <c r="D190" s="4" t="s">
        <v>24</v>
      </c>
      <c r="E190" s="3"/>
      <c r="F190" s="9"/>
      <c r="G190" s="40" t="s">
        <v>153</v>
      </c>
      <c r="H190" s="9" t="s">
        <v>644</v>
      </c>
      <c r="I190" s="10" t="s">
        <v>148</v>
      </c>
      <c r="J190" s="9" t="s">
        <v>645</v>
      </c>
      <c r="K190" s="10" t="s">
        <v>638</v>
      </c>
      <c r="L190" s="10" t="s">
        <v>631</v>
      </c>
      <c r="M190" s="10" t="s">
        <v>734</v>
      </c>
      <c r="N190" s="41" t="s">
        <v>638</v>
      </c>
      <c r="O190" s="42" t="s">
        <v>638</v>
      </c>
      <c r="P190" s="42" t="s">
        <v>160</v>
      </c>
      <c r="Q190" s="10" t="s">
        <v>355</v>
      </c>
      <c r="R190" s="10" t="s">
        <v>735</v>
      </c>
      <c r="S190" s="43"/>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c r="AU190" s="10"/>
      <c r="AV190" s="10"/>
      <c r="AW190" s="10"/>
      <c r="AX190" s="10"/>
      <c r="AY190" s="10"/>
      <c r="AZ190" s="10"/>
      <c r="BA190" s="10"/>
      <c r="BB190" s="10"/>
      <c r="BC190" s="10"/>
      <c r="BD190" s="10"/>
      <c r="BE190" s="10"/>
      <c r="BF190" s="10"/>
      <c r="BG190" s="10"/>
      <c r="BH190" s="10"/>
      <c r="BI190" s="10"/>
      <c r="BJ190" s="10"/>
      <c r="BK190" s="10"/>
      <c r="BL190" s="10"/>
      <c r="BM190" s="10"/>
      <c r="BN190" s="10"/>
      <c r="BO190" s="10"/>
      <c r="BP190" s="10"/>
      <c r="BQ190" s="10"/>
      <c r="BR190" s="10"/>
      <c r="BS190" s="10"/>
      <c r="BT190" s="10"/>
      <c r="BU190" s="10"/>
      <c r="BV190" s="10"/>
    </row>
    <row r="191" spans="1:74">
      <c r="A191" s="10"/>
      <c r="B191" s="10"/>
      <c r="C191" s="10"/>
      <c r="D191" s="9"/>
      <c r="E191" s="9"/>
      <c r="F191" s="9"/>
      <c r="G191" s="10"/>
      <c r="H191" s="9"/>
      <c r="I191" s="10"/>
      <c r="J191" s="10"/>
      <c r="K191" s="10"/>
      <c r="L191" s="10"/>
      <c r="M191" s="10"/>
      <c r="N191" s="14"/>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c r="BC191" s="10"/>
      <c r="BD191" s="10"/>
      <c r="BE191" s="10"/>
      <c r="BF191" s="10"/>
      <c r="BG191" s="10"/>
      <c r="BH191" s="10"/>
      <c r="BI191" s="10"/>
      <c r="BJ191" s="10"/>
      <c r="BK191" s="10"/>
      <c r="BL191" s="10"/>
      <c r="BM191" s="10"/>
      <c r="BN191" s="10"/>
      <c r="BO191" s="10"/>
      <c r="BP191" s="10"/>
      <c r="BQ191" s="10"/>
      <c r="BR191" s="10"/>
      <c r="BS191" s="10"/>
      <c r="BT191" s="10"/>
      <c r="BU191" s="10"/>
      <c r="BV191" s="10"/>
    </row>
    <row r="192" spans="1:74">
      <c r="A192" s="10"/>
      <c r="B192" s="10"/>
      <c r="C192" s="10"/>
      <c r="D192" s="9"/>
      <c r="E192" s="9"/>
      <c r="F192" s="9"/>
      <c r="G192" s="10"/>
      <c r="H192" s="9"/>
      <c r="I192" s="10"/>
      <c r="J192" s="10"/>
      <c r="K192" s="10"/>
      <c r="L192" s="10"/>
      <c r="M192" s="10"/>
      <c r="N192" s="14"/>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c r="AU192" s="10"/>
      <c r="AV192" s="10"/>
      <c r="AW192" s="10"/>
      <c r="AX192" s="10"/>
      <c r="AY192" s="10"/>
      <c r="AZ192" s="10"/>
      <c r="BA192" s="10"/>
      <c r="BB192" s="10"/>
      <c r="BC192" s="10"/>
      <c r="BD192" s="10"/>
      <c r="BE192" s="10"/>
      <c r="BF192" s="10"/>
      <c r="BG192" s="10"/>
      <c r="BH192" s="10"/>
      <c r="BI192" s="10"/>
      <c r="BJ192" s="10"/>
      <c r="BK192" s="10"/>
      <c r="BL192" s="10"/>
      <c r="BM192" s="10"/>
      <c r="BN192" s="10"/>
      <c r="BO192" s="10"/>
      <c r="BP192" s="10"/>
      <c r="BQ192" s="10"/>
      <c r="BR192" s="10"/>
      <c r="BS192" s="10"/>
      <c r="BT192" s="10"/>
      <c r="BU192" s="10"/>
      <c r="BV192" s="10"/>
    </row>
    <row r="193" spans="1:74">
      <c r="A193" s="10"/>
      <c r="B193" s="10"/>
      <c r="C193" s="10"/>
      <c r="D193" s="10"/>
      <c r="E193" s="9"/>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c r="BO193" s="10"/>
      <c r="BP193" s="10"/>
      <c r="BQ193" s="10"/>
      <c r="BR193" s="10"/>
      <c r="BS193" s="10"/>
      <c r="BT193" s="10"/>
      <c r="BU193" s="10"/>
      <c r="BV193" s="10"/>
    </row>
    <row r="194" spans="1:74">
      <c r="A194" s="10"/>
      <c r="B194" s="10"/>
      <c r="C194" s="10"/>
      <c r="D194" s="10"/>
      <c r="E194" s="9"/>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c r="AU194" s="10"/>
      <c r="AV194" s="10"/>
      <c r="AW194" s="10"/>
      <c r="AX194" s="10"/>
      <c r="AY194" s="10"/>
      <c r="AZ194" s="10"/>
      <c r="BA194" s="10"/>
      <c r="BB194" s="10"/>
      <c r="BC194" s="10"/>
      <c r="BD194" s="10"/>
      <c r="BE194" s="10"/>
      <c r="BF194" s="10"/>
      <c r="BG194" s="10"/>
      <c r="BH194" s="10"/>
      <c r="BI194" s="10"/>
      <c r="BJ194" s="10"/>
      <c r="BK194" s="10"/>
      <c r="BL194" s="10"/>
      <c r="BM194" s="10"/>
      <c r="BN194" s="10"/>
      <c r="BO194" s="10"/>
      <c r="BP194" s="10"/>
      <c r="BQ194" s="10"/>
      <c r="BR194" s="10"/>
      <c r="BS194" s="10"/>
      <c r="BT194" s="10"/>
      <c r="BU194" s="10"/>
      <c r="BV194" s="10"/>
    </row>
    <row r="195" spans="1:74">
      <c r="A195" s="10"/>
      <c r="B195" s="10"/>
      <c r="C195" s="10"/>
      <c r="D195" s="10"/>
      <c r="E195" s="9"/>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10"/>
      <c r="BC195" s="10"/>
      <c r="BD195" s="10"/>
      <c r="BE195" s="10"/>
      <c r="BF195" s="10"/>
      <c r="BG195" s="10"/>
      <c r="BH195" s="10"/>
      <c r="BI195" s="10"/>
      <c r="BJ195" s="10"/>
      <c r="BK195" s="10"/>
      <c r="BL195" s="10"/>
      <c r="BM195" s="10"/>
      <c r="BN195" s="10"/>
      <c r="BO195" s="10"/>
      <c r="BP195" s="10"/>
      <c r="BQ195" s="10"/>
      <c r="BR195" s="10"/>
      <c r="BS195" s="10"/>
      <c r="BT195" s="10"/>
      <c r="BU195" s="10"/>
      <c r="BV195" s="10"/>
    </row>
    <row r="196" spans="1:74">
      <c r="A196" s="10"/>
      <c r="B196" s="10"/>
      <c r="C196" s="10"/>
      <c r="D196" s="10"/>
      <c r="E196" s="9"/>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10"/>
      <c r="BC196" s="10"/>
      <c r="BD196" s="10"/>
      <c r="BE196" s="10"/>
      <c r="BF196" s="10"/>
      <c r="BG196" s="10"/>
      <c r="BH196" s="10"/>
      <c r="BI196" s="10"/>
      <c r="BJ196" s="10"/>
      <c r="BK196" s="10"/>
      <c r="BL196" s="10"/>
      <c r="BM196" s="10"/>
      <c r="BN196" s="10"/>
      <c r="BO196" s="10"/>
      <c r="BP196" s="10"/>
      <c r="BQ196" s="10"/>
      <c r="BR196" s="10"/>
      <c r="BS196" s="10"/>
      <c r="BT196" s="10"/>
      <c r="BU196" s="10"/>
      <c r="BV196" s="10"/>
    </row>
    <row r="197" spans="1:74">
      <c r="A197" s="10"/>
      <c r="B197" s="10"/>
      <c r="C197" s="10"/>
      <c r="D197" s="10"/>
      <c r="E197" s="9"/>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10"/>
      <c r="BC197" s="10"/>
      <c r="BD197" s="10"/>
      <c r="BE197" s="10"/>
      <c r="BF197" s="10"/>
      <c r="BG197" s="10"/>
      <c r="BH197" s="10"/>
      <c r="BI197" s="10"/>
      <c r="BJ197" s="10"/>
      <c r="BK197" s="10"/>
      <c r="BL197" s="10"/>
      <c r="BM197" s="10"/>
      <c r="BN197" s="10"/>
      <c r="BO197" s="10"/>
      <c r="BP197" s="10"/>
      <c r="BQ197" s="10"/>
      <c r="BR197" s="10"/>
      <c r="BS197" s="10"/>
      <c r="BT197" s="10"/>
      <c r="BU197" s="10"/>
      <c r="BV197" s="10"/>
    </row>
    <row r="198" spans="1:74">
      <c r="A198" s="10"/>
      <c r="B198" s="10"/>
      <c r="C198" s="10"/>
      <c r="D198" s="10"/>
      <c r="E198" s="9"/>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c r="AU198" s="10"/>
      <c r="AV198" s="10"/>
      <c r="AW198" s="10"/>
      <c r="AX198" s="10"/>
      <c r="AY198" s="10"/>
      <c r="AZ198" s="10"/>
      <c r="BA198" s="10"/>
      <c r="BB198" s="10"/>
      <c r="BC198" s="10"/>
      <c r="BD198" s="10"/>
      <c r="BE198" s="10"/>
      <c r="BF198" s="10"/>
      <c r="BG198" s="10"/>
      <c r="BH198" s="10"/>
      <c r="BI198" s="10"/>
      <c r="BJ198" s="10"/>
      <c r="BK198" s="10"/>
      <c r="BL198" s="10"/>
      <c r="BM198" s="10"/>
      <c r="BN198" s="10"/>
      <c r="BO198" s="10"/>
      <c r="BP198" s="10"/>
      <c r="BQ198" s="10"/>
      <c r="BR198" s="10"/>
      <c r="BS198" s="10"/>
      <c r="BT198" s="10"/>
      <c r="BU198" s="10"/>
      <c r="BV198" s="10"/>
    </row>
    <row r="199" spans="1:74">
      <c r="A199" s="10"/>
      <c r="B199" s="10"/>
      <c r="C199" s="10"/>
      <c r="D199" s="10"/>
      <c r="E199" s="9"/>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10"/>
      <c r="AW199" s="10"/>
      <c r="AX199" s="10"/>
      <c r="AY199" s="10"/>
      <c r="AZ199" s="10"/>
      <c r="BA199" s="10"/>
      <c r="BB199" s="10"/>
      <c r="BC199" s="10"/>
      <c r="BD199" s="10"/>
      <c r="BE199" s="10"/>
      <c r="BF199" s="10"/>
      <c r="BG199" s="10"/>
      <c r="BH199" s="10"/>
      <c r="BI199" s="10"/>
      <c r="BJ199" s="10"/>
      <c r="BK199" s="10"/>
      <c r="BL199" s="10"/>
      <c r="BM199" s="10"/>
      <c r="BN199" s="10"/>
      <c r="BO199" s="10"/>
      <c r="BP199" s="10"/>
      <c r="BQ199" s="10"/>
      <c r="BR199" s="10"/>
      <c r="BS199" s="10"/>
      <c r="BT199" s="10"/>
      <c r="BU199" s="10"/>
      <c r="BV199" s="10"/>
    </row>
    <row r="200" spans="1:74">
      <c r="A200" s="10"/>
      <c r="B200" s="10"/>
      <c r="C200" s="10"/>
      <c r="D200" s="10"/>
      <c r="E200" s="9"/>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c r="AU200" s="10"/>
      <c r="AV200" s="10"/>
      <c r="AW200" s="10"/>
      <c r="AX200" s="10"/>
      <c r="AY200" s="10"/>
      <c r="AZ200" s="10"/>
      <c r="BA200" s="10"/>
      <c r="BB200" s="10"/>
      <c r="BC200" s="10"/>
      <c r="BD200" s="10"/>
      <c r="BE200" s="10"/>
      <c r="BF200" s="10"/>
      <c r="BG200" s="10"/>
      <c r="BH200" s="10"/>
      <c r="BI200" s="10"/>
      <c r="BJ200" s="10"/>
      <c r="BK200" s="10"/>
      <c r="BL200" s="10"/>
      <c r="BM200" s="10"/>
      <c r="BN200" s="10"/>
      <c r="BO200" s="10"/>
      <c r="BP200" s="10"/>
      <c r="BQ200" s="10"/>
      <c r="BR200" s="10"/>
      <c r="BS200" s="10"/>
      <c r="BT200" s="10"/>
      <c r="BU200" s="10"/>
      <c r="BV200" s="10"/>
    </row>
    <row r="201" spans="1:74">
      <c r="A201" s="10"/>
      <c r="B201" s="10"/>
      <c r="C201" s="10"/>
      <c r="D201" s="10"/>
      <c r="E201" s="9"/>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c r="AU201" s="10"/>
      <c r="AV201" s="10"/>
      <c r="AW201" s="10"/>
      <c r="AX201" s="10"/>
      <c r="AY201" s="10"/>
      <c r="AZ201" s="10"/>
      <c r="BA201" s="10"/>
      <c r="BB201" s="10"/>
      <c r="BC201" s="10"/>
      <c r="BD201" s="10"/>
      <c r="BE201" s="10"/>
      <c r="BF201" s="10"/>
      <c r="BG201" s="10"/>
      <c r="BH201" s="10"/>
      <c r="BI201" s="10"/>
      <c r="BJ201" s="10"/>
      <c r="BK201" s="10"/>
      <c r="BL201" s="10"/>
      <c r="BM201" s="10"/>
      <c r="BN201" s="10"/>
      <c r="BO201" s="10"/>
      <c r="BP201" s="10"/>
      <c r="BQ201" s="10"/>
      <c r="BR201" s="10"/>
      <c r="BS201" s="10"/>
      <c r="BT201" s="10"/>
      <c r="BU201" s="10"/>
      <c r="BV201" s="10"/>
    </row>
    <row r="202" spans="1:74">
      <c r="A202" s="10"/>
      <c r="B202" s="10"/>
      <c r="C202" s="10"/>
      <c r="D202" s="10"/>
      <c r="E202" s="9"/>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c r="AU202" s="10"/>
      <c r="AV202" s="10"/>
      <c r="AW202" s="10"/>
      <c r="AX202" s="10"/>
      <c r="AY202" s="10"/>
      <c r="AZ202" s="10"/>
      <c r="BA202" s="10"/>
      <c r="BB202" s="10"/>
      <c r="BC202" s="10"/>
      <c r="BD202" s="10"/>
      <c r="BE202" s="10"/>
      <c r="BF202" s="10"/>
      <c r="BG202" s="10"/>
      <c r="BH202" s="10"/>
      <c r="BI202" s="10"/>
      <c r="BJ202" s="10"/>
      <c r="BK202" s="10"/>
      <c r="BL202" s="10"/>
      <c r="BM202" s="10"/>
      <c r="BN202" s="10"/>
      <c r="BO202" s="10"/>
      <c r="BP202" s="10"/>
      <c r="BQ202" s="10"/>
      <c r="BR202" s="10"/>
      <c r="BS202" s="10"/>
      <c r="BT202" s="10"/>
      <c r="BU202" s="10"/>
      <c r="BV202" s="10"/>
    </row>
    <row r="203" spans="1:74">
      <c r="A203" s="10"/>
      <c r="B203" s="10"/>
      <c r="C203" s="10"/>
      <c r="D203" s="10"/>
      <c r="E203" s="9"/>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c r="AU203" s="10"/>
      <c r="AV203" s="10"/>
      <c r="AW203" s="10"/>
      <c r="AX203" s="10"/>
      <c r="AY203" s="10"/>
      <c r="AZ203" s="10"/>
      <c r="BA203" s="10"/>
      <c r="BB203" s="10"/>
      <c r="BC203" s="10"/>
      <c r="BD203" s="10"/>
      <c r="BE203" s="10"/>
      <c r="BF203" s="10"/>
      <c r="BG203" s="10"/>
      <c r="BH203" s="10"/>
      <c r="BI203" s="10"/>
      <c r="BJ203" s="10"/>
      <c r="BK203" s="10"/>
      <c r="BL203" s="10"/>
      <c r="BM203" s="10"/>
      <c r="BN203" s="10"/>
      <c r="BO203" s="10"/>
      <c r="BP203" s="10"/>
      <c r="BQ203" s="10"/>
      <c r="BR203" s="10"/>
      <c r="BS203" s="10"/>
      <c r="BT203" s="10"/>
      <c r="BU203" s="10"/>
      <c r="BV203" s="10"/>
    </row>
    <row r="204" spans="1:74">
      <c r="A204" s="10"/>
      <c r="B204" s="10"/>
      <c r="C204" s="10"/>
      <c r="D204" s="10"/>
      <c r="E204" s="9"/>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c r="AU204" s="10"/>
      <c r="AV204" s="10"/>
      <c r="AW204" s="10"/>
      <c r="AX204" s="10"/>
      <c r="AY204" s="10"/>
      <c r="AZ204" s="10"/>
      <c r="BA204" s="10"/>
      <c r="BB204" s="10"/>
      <c r="BC204" s="10"/>
      <c r="BD204" s="10"/>
      <c r="BE204" s="10"/>
      <c r="BF204" s="10"/>
      <c r="BG204" s="10"/>
      <c r="BH204" s="10"/>
      <c r="BI204" s="10"/>
      <c r="BJ204" s="10"/>
      <c r="BK204" s="10"/>
      <c r="BL204" s="10"/>
      <c r="BM204" s="10"/>
      <c r="BN204" s="10"/>
      <c r="BO204" s="10"/>
      <c r="BP204" s="10"/>
      <c r="BQ204" s="10"/>
      <c r="BR204" s="10"/>
      <c r="BS204" s="10"/>
      <c r="BT204" s="10"/>
      <c r="BU204" s="10"/>
      <c r="BV204" s="10"/>
    </row>
    <row r="205" spans="1:74">
      <c r="A205" s="10"/>
      <c r="B205" s="10"/>
      <c r="C205" s="10"/>
      <c r="D205" s="10"/>
      <c r="E205" s="9"/>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c r="AU205" s="10"/>
      <c r="AV205" s="10"/>
      <c r="AW205" s="10"/>
      <c r="AX205" s="10"/>
      <c r="AY205" s="10"/>
      <c r="AZ205" s="10"/>
      <c r="BA205" s="10"/>
      <c r="BB205" s="10"/>
      <c r="BC205" s="10"/>
      <c r="BD205" s="10"/>
      <c r="BE205" s="10"/>
      <c r="BF205" s="10"/>
      <c r="BG205" s="10"/>
      <c r="BH205" s="10"/>
      <c r="BI205" s="10"/>
      <c r="BJ205" s="10"/>
      <c r="BK205" s="10"/>
      <c r="BL205" s="10"/>
      <c r="BM205" s="10"/>
      <c r="BN205" s="10"/>
      <c r="BO205" s="10"/>
      <c r="BP205" s="10"/>
      <c r="BQ205" s="10"/>
      <c r="BR205" s="10"/>
      <c r="BS205" s="10"/>
      <c r="BT205" s="10"/>
      <c r="BU205" s="10"/>
      <c r="BV205" s="10"/>
    </row>
    <row r="206" spans="1:74">
      <c r="A206" s="10"/>
      <c r="B206" s="10"/>
      <c r="C206" s="10"/>
      <c r="D206" s="10"/>
      <c r="E206" s="9"/>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c r="AU206" s="10"/>
      <c r="AV206" s="10"/>
      <c r="AW206" s="10"/>
      <c r="AX206" s="10"/>
      <c r="AY206" s="10"/>
      <c r="AZ206" s="10"/>
      <c r="BA206" s="10"/>
      <c r="BB206" s="10"/>
      <c r="BC206" s="10"/>
      <c r="BD206" s="10"/>
      <c r="BE206" s="10"/>
      <c r="BF206" s="10"/>
      <c r="BG206" s="10"/>
      <c r="BH206" s="10"/>
      <c r="BI206" s="10"/>
      <c r="BJ206" s="10"/>
      <c r="BK206" s="10"/>
      <c r="BL206" s="10"/>
      <c r="BM206" s="10"/>
      <c r="BN206" s="10"/>
      <c r="BO206" s="10"/>
      <c r="BP206" s="10"/>
      <c r="BQ206" s="10"/>
      <c r="BR206" s="10"/>
      <c r="BS206" s="10"/>
      <c r="BT206" s="10"/>
      <c r="BU206" s="10"/>
      <c r="BV206" s="10"/>
    </row>
    <row r="207" spans="1:74">
      <c r="A207" s="10"/>
      <c r="B207" s="10"/>
      <c r="C207" s="10"/>
      <c r="D207" s="10"/>
      <c r="E207" s="9"/>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c r="AU207" s="10"/>
      <c r="AV207" s="10"/>
      <c r="AW207" s="10"/>
      <c r="AX207" s="10"/>
      <c r="AY207" s="10"/>
      <c r="AZ207" s="10"/>
      <c r="BA207" s="10"/>
      <c r="BB207" s="10"/>
      <c r="BC207" s="10"/>
      <c r="BD207" s="10"/>
      <c r="BE207" s="10"/>
      <c r="BF207" s="10"/>
      <c r="BG207" s="10"/>
      <c r="BH207" s="10"/>
      <c r="BI207" s="10"/>
      <c r="BJ207" s="10"/>
      <c r="BK207" s="10"/>
      <c r="BL207" s="10"/>
      <c r="BM207" s="10"/>
      <c r="BN207" s="10"/>
      <c r="BO207" s="10"/>
      <c r="BP207" s="10"/>
      <c r="BQ207" s="10"/>
      <c r="BR207" s="10"/>
      <c r="BS207" s="10"/>
      <c r="BT207" s="10"/>
      <c r="BU207" s="10"/>
      <c r="BV207" s="10"/>
    </row>
    <row r="208" spans="1:74">
      <c r="A208" s="10"/>
      <c r="B208" s="10"/>
      <c r="C208" s="10"/>
      <c r="D208" s="10"/>
      <c r="E208" s="9"/>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c r="AU208" s="10"/>
      <c r="AV208" s="10"/>
      <c r="AW208" s="10"/>
      <c r="AX208" s="10"/>
      <c r="AY208" s="10"/>
      <c r="AZ208" s="10"/>
      <c r="BA208" s="10"/>
      <c r="BB208" s="10"/>
      <c r="BC208" s="10"/>
      <c r="BD208" s="10"/>
      <c r="BE208" s="10"/>
      <c r="BF208" s="10"/>
      <c r="BG208" s="10"/>
      <c r="BH208" s="10"/>
      <c r="BI208" s="10"/>
      <c r="BJ208" s="10"/>
      <c r="BK208" s="10"/>
      <c r="BL208" s="10"/>
      <c r="BM208" s="10"/>
      <c r="BN208" s="10"/>
      <c r="BO208" s="10"/>
      <c r="BP208" s="10"/>
      <c r="BQ208" s="10"/>
      <c r="BR208" s="10"/>
      <c r="BS208" s="10"/>
      <c r="BT208" s="10"/>
      <c r="BU208" s="10"/>
      <c r="BV208" s="10"/>
    </row>
    <row r="209" spans="1:74">
      <c r="A209" s="10"/>
      <c r="B209" s="10"/>
      <c r="C209" s="10"/>
      <c r="D209" s="10"/>
      <c r="E209" s="9"/>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c r="AU209" s="10"/>
      <c r="AV209" s="10"/>
      <c r="AW209" s="10"/>
      <c r="AX209" s="10"/>
      <c r="AY209" s="10"/>
      <c r="AZ209" s="10"/>
      <c r="BA209" s="10"/>
      <c r="BB209" s="10"/>
      <c r="BC209" s="10"/>
      <c r="BD209" s="10"/>
      <c r="BE209" s="10"/>
      <c r="BF209" s="10"/>
      <c r="BG209" s="10"/>
      <c r="BH209" s="10"/>
      <c r="BI209" s="10"/>
      <c r="BJ209" s="10"/>
      <c r="BK209" s="10"/>
      <c r="BL209" s="10"/>
      <c r="BM209" s="10"/>
      <c r="BN209" s="10"/>
      <c r="BO209" s="10"/>
      <c r="BP209" s="10"/>
      <c r="BQ209" s="10"/>
      <c r="BR209" s="10"/>
      <c r="BS209" s="10"/>
      <c r="BT209" s="10"/>
      <c r="BU209" s="10"/>
      <c r="BV209" s="10"/>
    </row>
    <row r="210" spans="1:74">
      <c r="A210" s="10"/>
      <c r="B210" s="10"/>
      <c r="C210" s="10"/>
      <c r="D210" s="10"/>
      <c r="E210" s="9"/>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c r="AU210" s="10"/>
      <c r="AV210" s="10"/>
      <c r="AW210" s="10"/>
      <c r="AX210" s="10"/>
      <c r="AY210" s="10"/>
      <c r="AZ210" s="10"/>
      <c r="BA210" s="10"/>
      <c r="BB210" s="10"/>
      <c r="BC210" s="10"/>
      <c r="BD210" s="10"/>
      <c r="BE210" s="10"/>
      <c r="BF210" s="10"/>
      <c r="BG210" s="10"/>
      <c r="BH210" s="10"/>
      <c r="BI210" s="10"/>
      <c r="BJ210" s="10"/>
      <c r="BK210" s="10"/>
      <c r="BL210" s="10"/>
      <c r="BM210" s="10"/>
      <c r="BN210" s="10"/>
      <c r="BO210" s="10"/>
      <c r="BP210" s="10"/>
      <c r="BQ210" s="10"/>
      <c r="BR210" s="10"/>
      <c r="BS210" s="10"/>
      <c r="BT210" s="10"/>
      <c r="BU210" s="10"/>
      <c r="BV210" s="10"/>
    </row>
    <row r="211" spans="1:74">
      <c r="A211" s="10"/>
      <c r="B211" s="10"/>
      <c r="C211" s="10"/>
      <c r="D211" s="10"/>
      <c r="E211" s="9"/>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c r="AU211" s="10"/>
      <c r="AV211" s="10"/>
      <c r="AW211" s="10"/>
      <c r="AX211" s="10"/>
      <c r="AY211" s="10"/>
      <c r="AZ211" s="10"/>
      <c r="BA211" s="10"/>
      <c r="BB211" s="10"/>
      <c r="BC211" s="10"/>
      <c r="BD211" s="10"/>
      <c r="BE211" s="10"/>
      <c r="BF211" s="10"/>
      <c r="BG211" s="10"/>
      <c r="BH211" s="10"/>
      <c r="BI211" s="10"/>
      <c r="BJ211" s="10"/>
      <c r="BK211" s="10"/>
      <c r="BL211" s="10"/>
      <c r="BM211" s="10"/>
      <c r="BN211" s="10"/>
      <c r="BO211" s="10"/>
      <c r="BP211" s="10"/>
      <c r="BQ211" s="10"/>
      <c r="BR211" s="10"/>
      <c r="BS211" s="10"/>
      <c r="BT211" s="10"/>
      <c r="BU211" s="10"/>
      <c r="BV211" s="10"/>
    </row>
    <row r="212" spans="1:74">
      <c r="A212" s="10"/>
      <c r="B212" s="10"/>
      <c r="C212" s="10"/>
      <c r="D212" s="10"/>
      <c r="E212" s="9"/>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c r="AU212" s="10"/>
      <c r="AV212" s="10"/>
      <c r="AW212" s="10"/>
      <c r="AX212" s="10"/>
      <c r="AY212" s="10"/>
      <c r="AZ212" s="10"/>
      <c r="BA212" s="10"/>
      <c r="BB212" s="10"/>
      <c r="BC212" s="10"/>
      <c r="BD212" s="10"/>
      <c r="BE212" s="10"/>
      <c r="BF212" s="10"/>
      <c r="BG212" s="10"/>
      <c r="BH212" s="10"/>
      <c r="BI212" s="10"/>
      <c r="BJ212" s="10"/>
      <c r="BK212" s="10"/>
      <c r="BL212" s="10"/>
      <c r="BM212" s="10"/>
      <c r="BN212" s="10"/>
      <c r="BO212" s="10"/>
      <c r="BP212" s="10"/>
      <c r="BQ212" s="10"/>
      <c r="BR212" s="10"/>
      <c r="BS212" s="10"/>
      <c r="BT212" s="10"/>
      <c r="BU212" s="10"/>
      <c r="BV212" s="10"/>
    </row>
    <row r="213" spans="1:74">
      <c r="A213" s="10"/>
      <c r="B213" s="10"/>
      <c r="C213" s="10"/>
      <c r="D213" s="10"/>
      <c r="E213" s="9"/>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c r="AU213" s="10"/>
      <c r="AV213" s="10"/>
      <c r="AW213" s="10"/>
      <c r="AX213" s="10"/>
      <c r="AY213" s="10"/>
      <c r="AZ213" s="10"/>
      <c r="BA213" s="10"/>
      <c r="BB213" s="10"/>
      <c r="BC213" s="10"/>
      <c r="BD213" s="10"/>
      <c r="BE213" s="10"/>
      <c r="BF213" s="10"/>
      <c r="BG213" s="10"/>
      <c r="BH213" s="10"/>
      <c r="BI213" s="10"/>
      <c r="BJ213" s="10"/>
      <c r="BK213" s="10"/>
      <c r="BL213" s="10"/>
      <c r="BM213" s="10"/>
      <c r="BN213" s="10"/>
      <c r="BO213" s="10"/>
      <c r="BP213" s="10"/>
      <c r="BQ213" s="10"/>
      <c r="BR213" s="10"/>
      <c r="BS213" s="10"/>
      <c r="BT213" s="10"/>
      <c r="BU213" s="10"/>
      <c r="BV213" s="10"/>
    </row>
    <row r="214" spans="1:74">
      <c r="A214" s="10"/>
      <c r="B214" s="10"/>
      <c r="C214" s="10"/>
      <c r="D214" s="10"/>
      <c r="E214" s="9"/>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c r="AU214" s="10"/>
      <c r="AV214" s="10"/>
      <c r="AW214" s="10"/>
      <c r="AX214" s="10"/>
      <c r="AY214" s="10"/>
      <c r="AZ214" s="10"/>
      <c r="BA214" s="10"/>
      <c r="BB214" s="10"/>
      <c r="BC214" s="10"/>
      <c r="BD214" s="10"/>
      <c r="BE214" s="10"/>
      <c r="BF214" s="10"/>
      <c r="BG214" s="10"/>
      <c r="BH214" s="10"/>
      <c r="BI214" s="10"/>
      <c r="BJ214" s="10"/>
      <c r="BK214" s="10"/>
      <c r="BL214" s="10"/>
      <c r="BM214" s="10"/>
      <c r="BN214" s="10"/>
      <c r="BO214" s="10"/>
      <c r="BP214" s="10"/>
      <c r="BQ214" s="10"/>
      <c r="BR214" s="10"/>
      <c r="BS214" s="10"/>
      <c r="BT214" s="10"/>
      <c r="BU214" s="10"/>
      <c r="BV214" s="10"/>
    </row>
    <row r="215" spans="1:74">
      <c r="A215" s="10"/>
      <c r="B215" s="10"/>
      <c r="C215" s="10"/>
      <c r="D215" s="10"/>
      <c r="E215" s="9"/>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c r="AU215" s="10"/>
      <c r="AV215" s="10"/>
      <c r="AW215" s="10"/>
      <c r="AX215" s="10"/>
      <c r="AY215" s="10"/>
      <c r="AZ215" s="10"/>
      <c r="BA215" s="10"/>
      <c r="BB215" s="10"/>
      <c r="BC215" s="10"/>
      <c r="BD215" s="10"/>
      <c r="BE215" s="10"/>
      <c r="BF215" s="10"/>
      <c r="BG215" s="10"/>
      <c r="BH215" s="10"/>
      <c r="BI215" s="10"/>
      <c r="BJ215" s="10"/>
      <c r="BK215" s="10"/>
      <c r="BL215" s="10"/>
      <c r="BM215" s="10"/>
      <c r="BN215" s="10"/>
      <c r="BO215" s="10"/>
      <c r="BP215" s="10"/>
      <c r="BQ215" s="10"/>
      <c r="BR215" s="10"/>
      <c r="BS215" s="10"/>
      <c r="BT215" s="10"/>
      <c r="BU215" s="10"/>
      <c r="BV215" s="10"/>
    </row>
    <row r="216" spans="1:74">
      <c r="A216" s="10"/>
      <c r="B216" s="10"/>
      <c r="C216" s="10"/>
      <c r="D216" s="10"/>
      <c r="E216" s="9"/>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c r="AU216" s="10"/>
      <c r="AV216" s="10"/>
      <c r="AW216" s="10"/>
      <c r="AX216" s="10"/>
      <c r="AY216" s="10"/>
      <c r="AZ216" s="10"/>
      <c r="BA216" s="10"/>
      <c r="BB216" s="10"/>
      <c r="BC216" s="10"/>
      <c r="BD216" s="10"/>
      <c r="BE216" s="10"/>
      <c r="BF216" s="10"/>
      <c r="BG216" s="10"/>
      <c r="BH216" s="10"/>
      <c r="BI216" s="10"/>
      <c r="BJ216" s="10"/>
      <c r="BK216" s="10"/>
      <c r="BL216" s="10"/>
      <c r="BM216" s="10"/>
      <c r="BN216" s="10"/>
      <c r="BO216" s="10"/>
      <c r="BP216" s="10"/>
      <c r="BQ216" s="10"/>
      <c r="BR216" s="10"/>
      <c r="BS216" s="10"/>
      <c r="BT216" s="10"/>
      <c r="BU216" s="10"/>
      <c r="BV216" s="10"/>
    </row>
    <row r="217" spans="1:74">
      <c r="A217" s="10"/>
      <c r="B217" s="10"/>
      <c r="C217" s="10"/>
      <c r="D217" s="10"/>
      <c r="E217" s="9"/>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c r="AU217" s="10"/>
      <c r="AV217" s="10"/>
      <c r="AW217" s="10"/>
      <c r="AX217" s="10"/>
      <c r="AY217" s="10"/>
      <c r="AZ217" s="10"/>
      <c r="BA217" s="10"/>
      <c r="BB217" s="10"/>
      <c r="BC217" s="10"/>
      <c r="BD217" s="10"/>
      <c r="BE217" s="10"/>
      <c r="BF217" s="10"/>
      <c r="BG217" s="10"/>
      <c r="BH217" s="10"/>
      <c r="BI217" s="10"/>
      <c r="BJ217" s="10"/>
      <c r="BK217" s="10"/>
      <c r="BL217" s="10"/>
      <c r="BM217" s="10"/>
      <c r="BN217" s="10"/>
      <c r="BO217" s="10"/>
      <c r="BP217" s="10"/>
      <c r="BQ217" s="10"/>
      <c r="BR217" s="10"/>
      <c r="BS217" s="10"/>
      <c r="BT217" s="10"/>
      <c r="BU217" s="10"/>
      <c r="BV217" s="10"/>
    </row>
    <row r="218" spans="1:74">
      <c r="A218" s="10"/>
      <c r="B218" s="10"/>
      <c r="C218" s="10"/>
      <c r="D218" s="10"/>
      <c r="E218" s="9"/>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c r="AU218" s="10"/>
      <c r="AV218" s="10"/>
      <c r="AW218" s="10"/>
      <c r="AX218" s="10"/>
      <c r="AY218" s="10"/>
      <c r="AZ218" s="10"/>
      <c r="BA218" s="10"/>
      <c r="BB218" s="10"/>
      <c r="BC218" s="10"/>
      <c r="BD218" s="10"/>
      <c r="BE218" s="10"/>
      <c r="BF218" s="10"/>
      <c r="BG218" s="10"/>
      <c r="BH218" s="10"/>
      <c r="BI218" s="10"/>
      <c r="BJ218" s="10"/>
      <c r="BK218" s="10"/>
      <c r="BL218" s="10"/>
      <c r="BM218" s="10"/>
      <c r="BN218" s="10"/>
      <c r="BO218" s="10"/>
      <c r="BP218" s="10"/>
      <c r="BQ218" s="10"/>
      <c r="BR218" s="10"/>
      <c r="BS218" s="10"/>
      <c r="BT218" s="10"/>
      <c r="BU218" s="10"/>
      <c r="BV218" s="10"/>
    </row>
    <row r="219" spans="1:74">
      <c r="A219" s="10"/>
      <c r="B219" s="10"/>
      <c r="C219" s="10"/>
      <c r="D219" s="10"/>
      <c r="E219" s="9"/>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c r="AU219" s="10"/>
      <c r="AV219" s="10"/>
      <c r="AW219" s="10"/>
      <c r="AX219" s="10"/>
      <c r="AY219" s="10"/>
      <c r="AZ219" s="10"/>
      <c r="BA219" s="10"/>
      <c r="BB219" s="10"/>
      <c r="BC219" s="10"/>
      <c r="BD219" s="10"/>
      <c r="BE219" s="10"/>
      <c r="BF219" s="10"/>
      <c r="BG219" s="10"/>
      <c r="BH219" s="10"/>
      <c r="BI219" s="10"/>
      <c r="BJ219" s="10"/>
      <c r="BK219" s="10"/>
      <c r="BL219" s="10"/>
      <c r="BM219" s="10"/>
      <c r="BN219" s="10"/>
      <c r="BO219" s="10"/>
      <c r="BP219" s="10"/>
      <c r="BQ219" s="10"/>
      <c r="BR219" s="10"/>
      <c r="BS219" s="10"/>
      <c r="BT219" s="10"/>
      <c r="BU219" s="10"/>
      <c r="BV219" s="10"/>
    </row>
  </sheetData>
  <mergeCells count="3">
    <mergeCell ref="A1:B1"/>
    <mergeCell ref="E1:F1"/>
    <mergeCell ref="C2:E2"/>
  </mergeCells>
  <phoneticPr fontId="16" type="noConversion"/>
  <hyperlinks>
    <hyperlink ref="G84" r:id="rId1"/>
    <hyperlink ref="G163" r:id="rId2"/>
    <hyperlink ref="G164" r:id="rId3"/>
    <hyperlink ref="G166" r:id="rId4"/>
    <hyperlink ref="G170" r:id="rId5"/>
    <hyperlink ref="G172" r:id="rId6"/>
    <hyperlink ref="G174" r:id="rId7"/>
    <hyperlink ref="G185" r:id="rId8"/>
    <hyperlink ref="G186" r:id="rId9"/>
    <hyperlink ref="G190" r:id="rId10"/>
  </hyperlinks>
  <pageMargins left="0.75" right="0.75" top="1" bottom="1" header="0.5" footer="0.5"/>
  <pageSetup paperSize="9" scale="20" fitToHeight="14"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Steenks</dc:creator>
  <cp:lastModifiedBy>Hayo Schreijer</cp:lastModifiedBy>
  <cp:lastPrinted>2015-06-15T19:16:38Z</cp:lastPrinted>
  <dcterms:created xsi:type="dcterms:W3CDTF">2015-06-15T08:06:09Z</dcterms:created>
  <dcterms:modified xsi:type="dcterms:W3CDTF">2015-06-16T14:58:46Z</dcterms:modified>
</cp:coreProperties>
</file>