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725"/>
  <workbookPr showInkAnnotation="0" autoCompressPictures="0"/>
  <bookViews>
    <workbookView xWindow="33400" yWindow="60" windowWidth="25360" windowHeight="1586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2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" i="1"/>
</calcChain>
</file>

<file path=xl/sharedStrings.xml><?xml version="1.0" encoding="utf-8"?>
<sst xmlns="http://schemas.openxmlformats.org/spreadsheetml/2006/main" count="450" uniqueCount="172">
  <si>
    <t>PUBLICATIE KOLOM DATA.OVERHEID.NL</t>
  </si>
  <si>
    <t>VELDEN ALLEEN IN DOWNLOADBARE LIJSTEN</t>
  </si>
  <si>
    <t>VELDEN GEVULD DOOR DEPARTEMENT</t>
  </si>
  <si>
    <t>VELDEN GEVULD DOOR DATA.OVERHEID.NL</t>
  </si>
  <si>
    <t xml:space="preserve">INVENTARISATIE DATA - 2015 - data.overheid.nl  </t>
  </si>
  <si>
    <t>Organisatie: Ministerie van Buitenlandse Zaken</t>
  </si>
  <si>
    <t>Nr.</t>
  </si>
  <si>
    <t>Naam en organisatie</t>
  </si>
  <si>
    <t>Doe een dataverzoek om de data te openen</t>
  </si>
  <si>
    <t>Status 11 mei 2015</t>
  </si>
  <si>
    <t>Actie / besluit</t>
  </si>
  <si>
    <t>Datasoort</t>
  </si>
  <si>
    <t>URL OP data.overheid.nl</t>
  </si>
  <si>
    <t>Status vanuit departement</t>
  </si>
  <si>
    <t>Naam organisatie</t>
  </si>
  <si>
    <t>Naam dataset</t>
  </si>
  <si>
    <t>Op data.overheid.nl</t>
  </si>
  <si>
    <t>formaat</t>
  </si>
  <si>
    <t>toelichting</t>
  </si>
  <si>
    <t>Metadata op orde</t>
  </si>
  <si>
    <t>Voorwaardenvrij</t>
  </si>
  <si>
    <t>Versiebeleid</t>
  </si>
  <si>
    <t>Bewerking</t>
  </si>
  <si>
    <t>Opmerkingen</t>
  </si>
  <si>
    <t>Beschikbaar</t>
  </si>
  <si>
    <t>https://data.overheid.nl/data/dataset/3dacddf2-c724-4eab-8cf7-5f2a8e65fd04</t>
  </si>
  <si>
    <t>Gepland</t>
  </si>
  <si>
    <t>Beschikbaar: dec. 2015</t>
  </si>
  <si>
    <t>In onderzoek</t>
  </si>
  <si>
    <t>Besluitvorming</t>
  </si>
  <si>
    <t>http://public.tableau.com/views/RijksbegrotingHoofdstukXVII/Toelichting?amp%3B%3AshowVizHome=no&amp;%3Aembed=y&amp;%3Adisplay_count=no</t>
  </si>
  <si>
    <t>Beschikbaar*</t>
  </si>
  <si>
    <t>Aanmelden op data.overheid.nl</t>
  </si>
  <si>
    <t>http://rijksbegroting.overheid.nl</t>
  </si>
  <si>
    <t>Gesloten</t>
  </si>
  <si>
    <t>Reden: privacy</t>
  </si>
  <si>
    <t>IATI Dataset met transactiegegevens Ontwikkelingssamenwerking (BZ)</t>
  </si>
  <si>
    <t>Open</t>
  </si>
  <si>
    <t>BZ</t>
  </si>
  <si>
    <t>IATI Dataset met transactiegegevens Ontwikkelingssamenwerking</t>
  </si>
  <si>
    <t>XML CSV</t>
  </si>
  <si>
    <t>ja</t>
  </si>
  <si>
    <t>nee</t>
  </si>
  <si>
    <t>Overzicht Millenium Developmentgoals (BZ)</t>
  </si>
  <si>
    <t>Gesloten, open december 2015</t>
  </si>
  <si>
    <t>Overzicht Millenium Developmentgoals</t>
  </si>
  <si>
    <t>Afhankelijk van lancering website.</t>
  </si>
  <si>
    <t>Vrijwillige en verplichte contributies aan internationale organisaties (BZ)</t>
  </si>
  <si>
    <t>Vrijwillige en verplichte contributies aan internationale organisaties</t>
  </si>
  <si>
    <t>Geen actieplan</t>
  </si>
  <si>
    <t>Wereldkaart Postennet (BZ)</t>
  </si>
  <si>
    <t>Gesloten, open pm</t>
  </si>
  <si>
    <t>Wereldkaart Postennet</t>
  </si>
  <si>
    <t>Wordt gepubliceerd op public.tableausoftware.com</t>
  </si>
  <si>
    <t>Resulaatfiches Ontwikkelingssamenwerking (BZ)</t>
  </si>
  <si>
    <t>Resulaatfiches Ontwikkelingssamenwerking</t>
  </si>
  <si>
    <t>PDF</t>
  </si>
  <si>
    <t>Wordt momenteel gepubliceerd in PDF</t>
  </si>
  <si>
    <t>Landenfiches Ontwikkelingssamenwerking (BZ)</t>
  </si>
  <si>
    <t>Landenfiches Ontwikkelingssamenwerking</t>
  </si>
  <si>
    <t>Uitgaven susbisidies (BZ)</t>
  </si>
  <si>
    <t>Uitgaven susbisidies</t>
  </si>
  <si>
    <t>Excel</t>
  </si>
  <si>
    <t>publicatie via Rijksbegroting</t>
  </si>
  <si>
    <t>Uitgaven apparaat Rijksbreed (BZ)</t>
  </si>
  <si>
    <t>Gesloten, open: Verwantwoordingsdag 10/5</t>
  </si>
  <si>
    <t>Uitgaven apparaat Rijksbreed</t>
  </si>
  <si>
    <t>Te besluiten IOFEZ 23/4</t>
  </si>
  <si>
    <t>Uitgaven bijdragen mede overheden (BZ)</t>
  </si>
  <si>
    <t>Uitgaven bijdragen mede overheden</t>
  </si>
  <si>
    <t>Adres-onderzoeken in het buitenland (BZ)</t>
  </si>
  <si>
    <t>Adres-onderzoeken in het buitenland</t>
  </si>
  <si>
    <t>Bevat persoonsgegevens</t>
  </si>
  <si>
    <t>Bijstandsuitkeringen in het buitenland (BZ)</t>
  </si>
  <si>
    <t>Bijstandsuitkeringen in het buitenland</t>
  </si>
  <si>
    <t>Consulaire verklaringen (BZ)</t>
  </si>
  <si>
    <t>Consulaire verklaringen</t>
  </si>
  <si>
    <t>Legalisatie- en verificatieverklaringen (BZ)</t>
  </si>
  <si>
    <t>Legalisatie- en verificatieverklaringen</t>
  </si>
  <si>
    <t>Nederlandse gedetineerden in het buitenland (BZ)</t>
  </si>
  <si>
    <t>Nederlandse gedetineerden in het buitenland</t>
  </si>
  <si>
    <t>Oorlogsslachtoffers WUV 1940/1945 (BZ)</t>
  </si>
  <si>
    <t>Oorlogsslachtoffers WUV 1940/1945</t>
  </si>
  <si>
    <t>Consulaire bijstand aan Nederlanders in den vreemde (BZ)</t>
  </si>
  <si>
    <t>Consulaire bijstand aan Nederlanders in den vreemde</t>
  </si>
  <si>
    <t>Nederlands Hulpcomité (BZ)</t>
  </si>
  <si>
    <t>Nederlands Hulpcomité</t>
  </si>
  <si>
    <t>Repertorium en dossier notariële akten (BZ)</t>
  </si>
  <si>
    <t>Repertorium en dossier notariële akten</t>
  </si>
  <si>
    <t>Nationaal Visum Informatie Systeem (BZ)</t>
  </si>
  <si>
    <t>Nationaal Visum Informatie Systeem</t>
  </si>
  <si>
    <t>Netwerkengegevens bedrijfsleven, kennisinstellingen en overheidspartijen (BZ)</t>
  </si>
  <si>
    <t>Netwerkengegevens bedrijfsleven, kennisinstellingen en overheidspartijen</t>
  </si>
  <si>
    <t>Uitleveringsverzoeken (Aruba en Nederlandse Antillen) (BZ)</t>
  </si>
  <si>
    <t>Uitleveringsverzoeken (Aruba en Nederlandse Antillen)</t>
  </si>
  <si>
    <t>Aanvragen i.k.v. WOTS Aruba, Curaçao en Sint Maarten (BZ)</t>
  </si>
  <si>
    <t>Aanvragen i.k.v. WOTS Aruba, Curaçao en Sint Maarten</t>
  </si>
  <si>
    <t>Claimanten DDR-Indonesië-Irak-Marokko (BZ)</t>
  </si>
  <si>
    <t>Claimanten DDR-Indonesië-Irak-Marokko</t>
  </si>
  <si>
    <t>Databank sanctiebeleid wanprestaties contractpartijen of subsidieontvangers (BZ)</t>
  </si>
  <si>
    <t>Databank sanctiebeleid wanprestaties contractpartijen of subsidieontvangers</t>
  </si>
  <si>
    <t>Gegevensverwerking personen-en salarisadministratie (BZ)</t>
  </si>
  <si>
    <t>Gegevensverwerking personen-en salarisadministratie</t>
  </si>
  <si>
    <t>Onderzoek HIV/AIDS lokaal personeel (BZ)</t>
  </si>
  <si>
    <t>Onderzoek HIV/AIDS lokaal personeel</t>
  </si>
  <si>
    <t>Externe contacten bedrijfsmaatschappelijk werk HDPO (BZ)</t>
  </si>
  <si>
    <t>Externe contacten bedrijfsmaatschappelijk werk HDPO</t>
  </si>
  <si>
    <t>Verblijfsvergunningen partners (BZ)</t>
  </si>
  <si>
    <t>Verblijfsvergunningen partners</t>
  </si>
  <si>
    <t>Personenverkeer en reisgegevens (BZ)</t>
  </si>
  <si>
    <t>Personenverkeer en reisgegevens</t>
  </si>
  <si>
    <t>Kennispaspoort (BZ)</t>
  </si>
  <si>
    <t>Kennispaspoort</t>
  </si>
  <si>
    <t>CV's t.b.v. plaatsing bij internationale organisaties (BZ)</t>
  </si>
  <si>
    <t>CV's t.b.v. plaatsing bij internationale organisaties</t>
  </si>
  <si>
    <t>Mijn gezondheid in bedrijf (BZ)</t>
  </si>
  <si>
    <t>Mijn gezondheid in bedrijf</t>
  </si>
  <si>
    <t>Samenwerking externe dienstverlening visumproces (BZ)</t>
  </si>
  <si>
    <t>Samenwerking externe dienstverlening visumproces</t>
  </si>
  <si>
    <t>Onderzoek asielrelaas (BZ)</t>
  </si>
  <si>
    <t>Onderzoek asielrelaas</t>
  </si>
  <si>
    <t>Nieuw Visum Informatie Systeem (NVIS) (BZ)</t>
  </si>
  <si>
    <t>Nieuw Visum Informatie Systeem (NVIS)</t>
  </si>
  <si>
    <t>Proces procesvertegenwoordiging (BZ)</t>
  </si>
  <si>
    <t>Proces procesvertegenwoordiging</t>
  </si>
  <si>
    <t>Visuminformatiesysteem Caribisch gebied Koninkrijk der Nederlanden (VISANA) (BZ)</t>
  </si>
  <si>
    <t>Visuminformatiesysteem Caribisch gebied Koninkrijk der Nederlanden (VISANA)</t>
  </si>
  <si>
    <t>Vreemdelingenverkeer (BZ)</t>
  </si>
  <si>
    <t>Vreemdelingenverkeer</t>
  </si>
  <si>
    <t>Ondersteuning aan Nederlanders in het buitenland (BZ)</t>
  </si>
  <si>
    <t>Ondersteuning aan Nederlanders in het buitenland</t>
  </si>
  <si>
    <t>Culturele subsidies (BZ)</t>
  </si>
  <si>
    <t>Culturele subsidies</t>
  </si>
  <si>
    <t>Matra subsidies (BZ)</t>
  </si>
  <si>
    <t>Matra subsidies</t>
  </si>
  <si>
    <t>Subsidies handelsprojecten (BZ)</t>
  </si>
  <si>
    <t>Subsidies handelsprojecten</t>
  </si>
  <si>
    <t>Subsidies ontwikkelingssamenwerking (BZ)</t>
  </si>
  <si>
    <t>Subsidies ontwikkelingssamenwerking</t>
  </si>
  <si>
    <t>Departementale registratie subsidies (BZ)</t>
  </si>
  <si>
    <t>Departementale registratie subsidies</t>
  </si>
  <si>
    <t>Registratie &amp; accreditatie evenementen (BZ)</t>
  </si>
  <si>
    <t>Registratie &amp; accreditatie evenementen</t>
  </si>
  <si>
    <t>Vertalingen (BZ)</t>
  </si>
  <si>
    <t>Vertalingen</t>
  </si>
  <si>
    <t>Protocollaire basisadministratie (BZ)</t>
  </si>
  <si>
    <t>Protocollaire basisadministratie</t>
  </si>
  <si>
    <t>Opgenomen telefoongesprekken (BZ)</t>
  </si>
  <si>
    <t>Opgenomen telefoongesprekken</t>
  </si>
  <si>
    <t>Contacten bij beveiligingsincidenten  (BZ)</t>
  </si>
  <si>
    <t xml:space="preserve">Contacten bij beveiligingsincidenten </t>
  </si>
  <si>
    <t>onderzoeken naar integriteitsincidenten (BZ)</t>
  </si>
  <si>
    <t>onderzoeken naar integriteitsincidenten</t>
  </si>
  <si>
    <t>Berichtenverkeersysteem (BZ)</t>
  </si>
  <si>
    <t>Berichtenverkeersysteem</t>
  </si>
  <si>
    <t>Garantieverklaringen musea (BZ)</t>
  </si>
  <si>
    <t>Garantieverklaringen musea</t>
  </si>
  <si>
    <t>Bevat contractgegevens</t>
  </si>
  <si>
    <t>Toegangsregistratie Rijksgebouw (BZ)</t>
  </si>
  <si>
    <t>Toegangsregistratie Rijksgebouw</t>
  </si>
  <si>
    <t>Exportvergunning (IMH-ESG) (BZ)</t>
  </si>
  <si>
    <t>Exportvergunning (IMH-ESG)</t>
  </si>
  <si>
    <t>Bevat persoons- en bedrijfsgegevens</t>
  </si>
  <si>
    <t>Nationaal Contact Punt - Melding over toepassing van de OESO Richtlijnen (IMH) (BZ)</t>
  </si>
  <si>
    <t>Nationaal Contact Punt - Melding over toepassing van de OESO Richtlijnen (IMH)</t>
  </si>
  <si>
    <t>Overzicht Handelsmissies (DIO) (BZ)</t>
  </si>
  <si>
    <t>Overzicht Handelsmissies (DIO)</t>
  </si>
  <si>
    <t>Rijksbegroting hoofdstuk XVII BHOS (BZ)</t>
  </si>
  <si>
    <t xml:space="preserve">Open </t>
  </si>
  <si>
    <t>http://public.tableau.com/views/RijksbegrotingHoofdstukXVII/HoofdstukXVII?amp;:showVizHome=no&amp;:embed=y&amp;:display_count=no</t>
  </si>
  <si>
    <t>Rijksbegroting hoofdstuk XVII BHOS</t>
  </si>
  <si>
    <t>CSV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</si>
</sst>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20"/>
      <color rgb="FF000000"/>
      <name val="Calibri"/>
      <scheme val="minor"/>
    </font>
    <font>
      <b/>
      <sz val="20"/>
      <color rgb="FF000000"/>
      <name val="Calibri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rgb="FFC4BD97"/>
        <bgColor rgb="FF000000"/>
      </patternFill>
    </fill>
    <fill>
      <patternFill patternType="solid">
        <fgColor rgb="FFF79646"/>
        <bgColor rgb="FF000000"/>
      </patternFill>
    </fill>
    <fill>
      <patternFill patternType="solid">
        <fgColor rgb="FF8DB4E2"/>
        <bgColor rgb="FF000000"/>
      </patternFill>
    </fill>
    <fill>
      <patternFill patternType="solid">
        <fgColor rgb="FFC6EFCE"/>
        <bgColor rgb="FF000000"/>
      </patternFill>
    </fill>
    <fill>
      <patternFill patternType="solid">
        <fgColor rgb="FFFFC7CE"/>
        <bgColor rgb="FF000000"/>
      </patternFill>
    </fill>
  </fills>
  <borders count="13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0">
    <xf numFmtId="0" fontId="0" fillId="0" borderId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74"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Alignment="1"/>
    <xf numFmtId="0" fontId="0" fillId="0" borderId="0" xfId="0" applyBorder="1" applyAlignment="1">
      <alignment vertical="top" wrapText="1"/>
    </xf>
    <xf numFmtId="0" fontId="1" fillId="2" borderId="0" xfId="0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7" fillId="3" borderId="0" xfId="0" applyFont="1" applyFill="1" applyAlignment="1">
      <alignment vertical="top"/>
    </xf>
    <xf numFmtId="0" fontId="7" fillId="0" borderId="0" xfId="0" applyFont="1"/>
    <xf numFmtId="0" fontId="1" fillId="3" borderId="0" xfId="0" applyFont="1" applyFill="1" applyAlignment="1">
      <alignment vertical="top"/>
    </xf>
    <xf numFmtId="0" fontId="1" fillId="4" borderId="0" xfId="0" applyFont="1" applyFill="1" applyAlignment="1">
      <alignment vertical="top"/>
    </xf>
    <xf numFmtId="0" fontId="7" fillId="4" borderId="1" xfId="0" applyFont="1" applyFill="1" applyBorder="1" applyAlignment="1">
      <alignment vertical="top"/>
    </xf>
    <xf numFmtId="0" fontId="7" fillId="4" borderId="2" xfId="0" applyFont="1" applyFill="1" applyBorder="1" applyAlignment="1">
      <alignment vertical="top"/>
    </xf>
    <xf numFmtId="0" fontId="7" fillId="4" borderId="0" xfId="0" applyFont="1" applyFill="1" applyAlignment="1">
      <alignment vertical="top"/>
    </xf>
    <xf numFmtId="0" fontId="7" fillId="4" borderId="0" xfId="0" applyFont="1" applyFill="1"/>
    <xf numFmtId="0" fontId="7" fillId="4" borderId="0" xfId="0" applyFont="1" applyFill="1" applyAlignment="1">
      <alignment vertical="top" wrapText="1"/>
    </xf>
    <xf numFmtId="0" fontId="1" fillId="5" borderId="0" xfId="0" applyFont="1" applyFill="1" applyAlignment="1">
      <alignment vertical="top"/>
    </xf>
    <xf numFmtId="0" fontId="7" fillId="0" borderId="0" xfId="0" applyFont="1" applyAlignment="1">
      <alignment vertical="top" wrapText="1"/>
    </xf>
    <xf numFmtId="0" fontId="7" fillId="6" borderId="3" xfId="0" applyFont="1" applyFill="1" applyBorder="1" applyAlignment="1">
      <alignment vertical="top"/>
    </xf>
    <xf numFmtId="0" fontId="7" fillId="6" borderId="6" xfId="0" applyFont="1" applyFill="1" applyBorder="1" applyAlignment="1">
      <alignment vertical="top"/>
    </xf>
    <xf numFmtId="0" fontId="7" fillId="5" borderId="0" xfId="0" applyFont="1" applyFill="1" applyAlignment="1">
      <alignment vertical="top"/>
    </xf>
    <xf numFmtId="0" fontId="7" fillId="6" borderId="4" xfId="0" applyFont="1" applyFill="1" applyBorder="1" applyAlignment="1">
      <alignment vertical="top"/>
    </xf>
    <xf numFmtId="0" fontId="7" fillId="6" borderId="8" xfId="0" applyFont="1" applyFill="1" applyBorder="1" applyAlignment="1">
      <alignment vertical="top"/>
    </xf>
    <xf numFmtId="0" fontId="7" fillId="6" borderId="0" xfId="0" applyFont="1" applyFill="1" applyAlignment="1">
      <alignment vertical="top"/>
    </xf>
    <xf numFmtId="0" fontId="7" fillId="6" borderId="0" xfId="0" applyFont="1" applyFill="1"/>
    <xf numFmtId="0" fontId="7" fillId="6" borderId="0" xfId="0" applyFont="1" applyFill="1" applyAlignment="1">
      <alignment vertical="top" wrapText="1"/>
    </xf>
    <xf numFmtId="0" fontId="8" fillId="0" borderId="4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0" fontId="7" fillId="0" borderId="5" xfId="0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/>
    </xf>
    <xf numFmtId="0" fontId="7" fillId="0" borderId="8" xfId="0" applyFont="1" applyBorder="1" applyAlignment="1">
      <alignment vertical="top" wrapText="1"/>
    </xf>
    <xf numFmtId="0" fontId="1" fillId="5" borderId="1" xfId="0" applyFont="1" applyFill="1" applyBorder="1" applyAlignment="1">
      <alignment vertical="top"/>
    </xf>
    <xf numFmtId="0" fontId="9" fillId="0" borderId="4" xfId="0" applyFont="1" applyBorder="1" applyAlignment="1">
      <alignment vertical="top"/>
    </xf>
    <xf numFmtId="0" fontId="7" fillId="0" borderId="0" xfId="0" applyFont="1" applyAlignment="1">
      <alignment vertical="top"/>
    </xf>
    <xf numFmtId="0" fontId="1" fillId="0" borderId="6" xfId="0" applyFont="1" applyBorder="1" applyAlignment="1">
      <alignment vertical="top"/>
    </xf>
    <xf numFmtId="0" fontId="7" fillId="0" borderId="6" xfId="0" applyFont="1" applyBorder="1" applyAlignment="1">
      <alignment vertical="top" wrapText="1"/>
    </xf>
    <xf numFmtId="0" fontId="1" fillId="5" borderId="6" xfId="0" applyFont="1" applyFill="1" applyBorder="1" applyAlignment="1">
      <alignment vertical="top"/>
    </xf>
    <xf numFmtId="2" fontId="10" fillId="6" borderId="4" xfId="0" applyNumberFormat="1" applyFont="1" applyFill="1" applyBorder="1" applyAlignment="1">
      <alignment vertical="top" wrapText="1"/>
    </xf>
    <xf numFmtId="2" fontId="10" fillId="6" borderId="1" xfId="0" applyNumberFormat="1" applyFont="1" applyFill="1" applyBorder="1" applyAlignment="1">
      <alignment vertical="top" wrapText="1"/>
    </xf>
    <xf numFmtId="2" fontId="10" fillId="4" borderId="9" xfId="0" applyNumberFormat="1" applyFont="1" applyFill="1" applyBorder="1" applyAlignment="1">
      <alignment vertical="top" wrapText="1"/>
    </xf>
    <xf numFmtId="2" fontId="2" fillId="5" borderId="9" xfId="0" applyNumberFormat="1" applyFont="1" applyFill="1" applyBorder="1" applyAlignment="1">
      <alignment vertical="top" wrapText="1"/>
    </xf>
    <xf numFmtId="2" fontId="2" fillId="5" borderId="1" xfId="0" applyNumberFormat="1" applyFont="1" applyFill="1" applyBorder="1" applyAlignment="1">
      <alignment vertical="top" wrapText="1"/>
    </xf>
    <xf numFmtId="2" fontId="10" fillId="5" borderId="1" xfId="0" applyNumberFormat="1" applyFont="1" applyFill="1" applyBorder="1" applyAlignment="1">
      <alignment vertical="top" wrapText="1"/>
    </xf>
    <xf numFmtId="2" fontId="2" fillId="6" borderId="9" xfId="0" applyNumberFormat="1" applyFont="1" applyFill="1" applyBorder="1" applyAlignment="1">
      <alignment vertical="top" wrapText="1"/>
    </xf>
    <xf numFmtId="2" fontId="10" fillId="6" borderId="5" xfId="0" applyNumberFormat="1" applyFont="1" applyFill="1" applyBorder="1" applyAlignment="1">
      <alignment vertical="top" wrapText="1"/>
    </xf>
    <xf numFmtId="2" fontId="10" fillId="6" borderId="10" xfId="0" applyNumberFormat="1" applyFont="1" applyFill="1" applyBorder="1" applyAlignment="1">
      <alignment vertical="top" wrapText="1"/>
    </xf>
    <xf numFmtId="2" fontId="10" fillId="6" borderId="9" xfId="0" applyNumberFormat="1" applyFont="1" applyFill="1" applyBorder="1" applyAlignment="1">
      <alignment vertical="top" wrapText="1"/>
    </xf>
    <xf numFmtId="2" fontId="10" fillId="6" borderId="11" xfId="0" applyNumberFormat="1" applyFont="1" applyFill="1" applyBorder="1" applyAlignment="1">
      <alignment vertical="top" wrapText="1"/>
    </xf>
    <xf numFmtId="2" fontId="10" fillId="6" borderId="7" xfId="0" applyNumberFormat="1" applyFont="1" applyFill="1" applyBorder="1" applyAlignment="1">
      <alignment vertical="top" wrapText="1"/>
    </xf>
    <xf numFmtId="2" fontId="2" fillId="5" borderId="2" xfId="0" applyNumberFormat="1" applyFont="1" applyFill="1" applyBorder="1" applyAlignment="1">
      <alignment vertical="top" wrapText="1"/>
    </xf>
    <xf numFmtId="2" fontId="7" fillId="0" borderId="0" xfId="0" applyNumberFormat="1" applyFont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3" fillId="0" borderId="8" xfId="1" applyBorder="1" applyAlignment="1">
      <alignment vertical="top" wrapText="1"/>
    </xf>
    <xf numFmtId="0" fontId="4" fillId="7" borderId="2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10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7" fillId="0" borderId="12" xfId="0" applyFont="1" applyBorder="1" applyAlignment="1">
      <alignment vertical="top" wrapText="1"/>
    </xf>
    <xf numFmtId="0" fontId="1" fillId="5" borderId="8" xfId="0" applyFont="1" applyFill="1" applyBorder="1" applyAlignment="1">
      <alignment vertical="top" wrapText="1"/>
    </xf>
    <xf numFmtId="0" fontId="7" fillId="0" borderId="8" xfId="0" applyFont="1" applyBorder="1" applyAlignment="1">
      <alignment horizontal="right" vertical="top" wrapText="1"/>
    </xf>
    <xf numFmtId="0" fontId="1" fillId="0" borderId="12" xfId="0" applyFont="1" applyBorder="1" applyAlignment="1">
      <alignment vertical="top" wrapText="1"/>
    </xf>
    <xf numFmtId="0" fontId="11" fillId="0" borderId="0" xfId="0" applyFont="1" applyAlignment="1">
      <alignment vertical="top"/>
    </xf>
    <xf numFmtId="0" fontId="1" fillId="0" borderId="10" xfId="0" applyFont="1" applyBorder="1" applyAlignment="1">
      <alignment vertical="top" wrapText="1"/>
    </xf>
    <xf numFmtId="0" fontId="5" fillId="8" borderId="2" xfId="0" applyFont="1" applyFill="1" applyBorder="1" applyAlignment="1">
      <alignment vertical="top" wrapText="1"/>
    </xf>
    <xf numFmtId="0" fontId="1" fillId="5" borderId="0" xfId="0" applyFont="1" applyFill="1" applyAlignment="1">
      <alignment vertical="top" wrapText="1"/>
    </xf>
    <xf numFmtId="15" fontId="1" fillId="0" borderId="1" xfId="0" applyNumberFormat="1" applyFont="1" applyBorder="1" applyAlignment="1">
      <alignment vertical="top"/>
    </xf>
    <xf numFmtId="0" fontId="3" fillId="0" borderId="2" xfId="1" applyBorder="1" applyAlignment="1">
      <alignment vertical="top" wrapText="1"/>
    </xf>
  </cellXfs>
  <cellStyles count="10">
    <cellStyle name="Gevolgde hyperlink" xfId="2" builtinId="9" hidden="1"/>
    <cellStyle name="Gevolgde hyperlink" xfId="3" builtinId="9" hidden="1"/>
    <cellStyle name="Gevolgde hyperlink" xfId="4" builtinId="9" hidden="1"/>
    <cellStyle name="Gevolgde hyperlink" xfId="5" builtinId="9" hidden="1"/>
    <cellStyle name="Gevolgde hyperlink" xfId="6" builtinId="9" hidden="1"/>
    <cellStyle name="Gevolgde hyperlink" xfId="7" builtinId="9" hidden="1"/>
    <cellStyle name="Gevolgde hyperlink" xfId="8" builtinId="9" hidden="1"/>
    <cellStyle name="Gevolgde hyperlink" xfId="9" builtinId="9" hidden="1"/>
    <cellStyle name="Hyperlink" xfId="1" builtinId="8"/>
    <cellStyle name="Norma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rijksbegroting.overheid.n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V62"/>
  <sheetViews>
    <sheetView tabSelected="1" topLeftCell="A46" workbookViewId="0">
      <selection activeCell="A62" sqref="A62"/>
    </sheetView>
  </sheetViews>
  <sheetFormatPr baseColWidth="10" defaultColWidth="8.83203125" defaultRowHeight="15" x14ac:dyDescent="0"/>
  <cols>
    <col min="1" max="1" width="4.6640625" style="2" customWidth="1"/>
    <col min="2" max="2" width="30.5" style="2" customWidth="1"/>
    <col min="3" max="3" width="23.6640625" style="6" customWidth="1"/>
    <col min="4" max="6" width="23.6640625" style="7" customWidth="1"/>
    <col min="7" max="7" width="23.6640625" style="2" customWidth="1"/>
    <col min="8" max="8" width="23.6640625" style="7" customWidth="1"/>
    <col min="9" max="11" width="23.6640625" style="2" customWidth="1"/>
    <col min="12" max="13" width="23.6640625" style="4" customWidth="1"/>
    <col min="14" max="14" width="23.6640625" style="3" customWidth="1"/>
    <col min="15" max="15" width="23.6640625" style="2" customWidth="1"/>
    <col min="16" max="18" width="23.6640625" style="1" customWidth="1"/>
    <col min="19" max="19" width="8.83203125" style="5"/>
    <col min="20" max="16384" width="8.83203125" style="1"/>
  </cols>
  <sheetData>
    <row r="1" spans="1:74">
      <c r="A1" s="8" t="s">
        <v>0</v>
      </c>
      <c r="B1" s="8"/>
      <c r="C1" s="8"/>
      <c r="D1" s="10"/>
      <c r="E1" s="11" t="s">
        <v>1</v>
      </c>
      <c r="F1" s="11"/>
      <c r="G1" s="12"/>
      <c r="H1" s="11"/>
      <c r="I1" s="8"/>
      <c r="J1" s="8"/>
      <c r="K1" s="13"/>
      <c r="L1" s="14"/>
      <c r="M1" s="14"/>
      <c r="N1" s="15"/>
      <c r="O1" s="16"/>
      <c r="P1" s="16"/>
      <c r="Q1" s="16"/>
      <c r="R1" s="16"/>
      <c r="S1" s="17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</row>
    <row r="2" spans="1:74">
      <c r="A2" s="19" t="s">
        <v>2</v>
      </c>
      <c r="B2" s="20"/>
      <c r="C2" s="21" t="s">
        <v>3</v>
      </c>
      <c r="D2" s="21"/>
      <c r="E2" s="21"/>
      <c r="F2" s="17"/>
      <c r="G2" s="17"/>
      <c r="H2" s="22" t="s">
        <v>2</v>
      </c>
      <c r="I2" s="20"/>
      <c r="J2" s="20"/>
      <c r="K2" s="23"/>
      <c r="L2" s="24"/>
      <c r="M2" s="24"/>
      <c r="N2" s="25"/>
      <c r="O2" s="26"/>
      <c r="P2" s="26"/>
      <c r="Q2" s="26"/>
      <c r="R2" s="26"/>
      <c r="S2" s="17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</row>
    <row r="3" spans="1:74" ht="25">
      <c r="A3" s="27" t="s">
        <v>4</v>
      </c>
      <c r="B3" s="28"/>
      <c r="C3" s="29"/>
      <c r="D3" s="72">
        <v>42173</v>
      </c>
      <c r="E3" s="30"/>
      <c r="F3" s="30"/>
      <c r="G3" s="31"/>
      <c r="H3" s="30"/>
      <c r="I3" s="32"/>
      <c r="J3" s="32"/>
      <c r="K3" s="33"/>
      <c r="L3" s="31"/>
      <c r="M3" s="31"/>
      <c r="N3" s="9"/>
      <c r="O3" s="18"/>
      <c r="P3" s="18"/>
      <c r="Q3" s="18"/>
      <c r="R3" s="18"/>
      <c r="S3" s="34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</row>
    <row r="4" spans="1:74" ht="25">
      <c r="A4" s="35" t="s">
        <v>5</v>
      </c>
      <c r="B4" s="32"/>
      <c r="C4" s="36"/>
      <c r="D4" s="37"/>
      <c r="E4" s="37"/>
      <c r="F4" s="37"/>
      <c r="G4" s="31"/>
      <c r="H4" s="37"/>
      <c r="I4" s="32"/>
      <c r="J4" s="32"/>
      <c r="K4" s="33"/>
      <c r="L4" s="38"/>
      <c r="M4" s="38"/>
      <c r="N4" s="9"/>
      <c r="O4" s="18"/>
      <c r="P4" s="18"/>
      <c r="Q4" s="18"/>
      <c r="R4" s="18"/>
      <c r="S4" s="39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</row>
    <row r="5" spans="1:74" ht="28">
      <c r="A5" s="40" t="s">
        <v>6</v>
      </c>
      <c r="B5" s="41" t="s">
        <v>7</v>
      </c>
      <c r="C5" s="42" t="s">
        <v>8</v>
      </c>
      <c r="D5" s="43" t="s">
        <v>9</v>
      </c>
      <c r="E5" s="43" t="s">
        <v>10</v>
      </c>
      <c r="F5" s="44" t="s">
        <v>11</v>
      </c>
      <c r="G5" s="45" t="s">
        <v>12</v>
      </c>
      <c r="H5" s="46" t="s">
        <v>13</v>
      </c>
      <c r="I5" s="41" t="s">
        <v>14</v>
      </c>
      <c r="J5" s="47" t="s">
        <v>15</v>
      </c>
      <c r="K5" s="48" t="s">
        <v>16</v>
      </c>
      <c r="L5" s="41" t="s">
        <v>17</v>
      </c>
      <c r="M5" s="41" t="s">
        <v>18</v>
      </c>
      <c r="N5" s="49" t="s">
        <v>19</v>
      </c>
      <c r="O5" s="49" t="s">
        <v>20</v>
      </c>
      <c r="P5" s="49" t="s">
        <v>21</v>
      </c>
      <c r="Q5" s="50" t="s">
        <v>22</v>
      </c>
      <c r="R5" s="51" t="s">
        <v>23</v>
      </c>
      <c r="S5" s="52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</row>
    <row r="6" spans="1:74" ht="45">
      <c r="A6" s="54">
        <v>1</v>
      </c>
      <c r="B6" s="55" t="s">
        <v>36</v>
      </c>
      <c r="C6" s="73" t="str">
        <f t="shared" ref="C6:C61" si="0">IF(D6="Beschikbaar",HYPERLINK(G6,"dataset"),IF(D6="Beschikbaar*",HYPERLINK(G6,"link naar data"),IF(D6="Gesloten",HYPERLINK("https://data.overheid.nl/reden-gesloten",CONCATENATE("",E6)),HYPERLINK(CONCATENATE("https://data.overheid.nl/dataverzoeken/aanvragen?gevraagde_data=Dataset:",J6," ",$A$4," (",I6,") Nummer:",A6),CONCATENATE("dataverzoek doen")))))</f>
        <v>dataset</v>
      </c>
      <c r="D6" s="57" t="s">
        <v>24</v>
      </c>
      <c r="E6" s="58"/>
      <c r="F6" s="59"/>
      <c r="G6" s="55" t="s">
        <v>25</v>
      </c>
      <c r="H6" s="58" t="s">
        <v>37</v>
      </c>
      <c r="I6" s="55" t="s">
        <v>38</v>
      </c>
      <c r="J6" s="60" t="s">
        <v>39</v>
      </c>
      <c r="K6" s="61"/>
      <c r="L6" s="55" t="s">
        <v>40</v>
      </c>
      <c r="M6" s="18">
        <v>0</v>
      </c>
      <c r="N6" s="62" t="s">
        <v>41</v>
      </c>
      <c r="O6" s="63" t="s">
        <v>41</v>
      </c>
      <c r="P6" s="63" t="s">
        <v>41</v>
      </c>
      <c r="Q6" s="64" t="s">
        <v>42</v>
      </c>
      <c r="R6" s="61">
        <v>0</v>
      </c>
      <c r="S6" s="65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</row>
    <row r="7" spans="1:74" ht="30">
      <c r="A7" s="61">
        <v>2</v>
      </c>
      <c r="B7" s="33" t="s">
        <v>43</v>
      </c>
      <c r="C7" s="73" t="str">
        <f t="shared" si="0"/>
        <v>dataverzoek doen</v>
      </c>
      <c r="D7" s="58" t="s">
        <v>26</v>
      </c>
      <c r="E7" s="58" t="s">
        <v>27</v>
      </c>
      <c r="F7" s="58"/>
      <c r="G7" s="66"/>
      <c r="H7" s="58" t="s">
        <v>44</v>
      </c>
      <c r="I7" s="33" t="s">
        <v>38</v>
      </c>
      <c r="J7" s="67" t="s">
        <v>45</v>
      </c>
      <c r="K7" s="61"/>
      <c r="L7" s="33">
        <v>0</v>
      </c>
      <c r="M7" s="18" t="s">
        <v>46</v>
      </c>
      <c r="N7" s="62">
        <v>0</v>
      </c>
      <c r="O7" s="63">
        <v>0</v>
      </c>
      <c r="P7" s="63">
        <v>0</v>
      </c>
      <c r="Q7" s="64">
        <v>0</v>
      </c>
      <c r="R7" s="61">
        <v>0</v>
      </c>
      <c r="S7" s="65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</row>
    <row r="8" spans="1:74" ht="90">
      <c r="A8" s="61">
        <v>3</v>
      </c>
      <c r="B8" s="33" t="s">
        <v>47</v>
      </c>
      <c r="C8" s="73" t="str">
        <f t="shared" si="0"/>
        <v>dataverzoek doen</v>
      </c>
      <c r="D8" s="58" t="s">
        <v>28</v>
      </c>
      <c r="E8" s="58" t="s">
        <v>29</v>
      </c>
      <c r="F8" s="58"/>
      <c r="G8" s="33" t="s">
        <v>30</v>
      </c>
      <c r="H8" s="58" t="s">
        <v>34</v>
      </c>
      <c r="I8" s="33" t="s">
        <v>38</v>
      </c>
      <c r="J8" s="67" t="s">
        <v>48</v>
      </c>
      <c r="K8" s="61"/>
      <c r="L8" s="33">
        <v>0</v>
      </c>
      <c r="M8" s="18" t="s">
        <v>49</v>
      </c>
      <c r="N8" s="62">
        <v>0</v>
      </c>
      <c r="O8" s="63">
        <v>0</v>
      </c>
      <c r="P8" s="63">
        <v>0</v>
      </c>
      <c r="Q8" s="64">
        <v>0</v>
      </c>
      <c r="R8" s="61">
        <v>0</v>
      </c>
      <c r="S8" s="65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</row>
    <row r="9" spans="1:74" ht="45">
      <c r="A9" s="61">
        <v>4</v>
      </c>
      <c r="B9" s="33" t="s">
        <v>50</v>
      </c>
      <c r="C9" s="73" t="str">
        <f t="shared" si="0"/>
        <v>dataverzoek doen</v>
      </c>
      <c r="D9" s="68" t="s">
        <v>28</v>
      </c>
      <c r="E9" s="69" t="s">
        <v>29</v>
      </c>
      <c r="F9" s="58"/>
      <c r="G9" s="33"/>
      <c r="H9" s="58" t="s">
        <v>51</v>
      </c>
      <c r="I9" s="33" t="s">
        <v>38</v>
      </c>
      <c r="J9" s="67" t="s">
        <v>52</v>
      </c>
      <c r="K9" s="61"/>
      <c r="L9" s="33">
        <v>0</v>
      </c>
      <c r="M9" s="18" t="s">
        <v>53</v>
      </c>
      <c r="N9" s="62" t="s">
        <v>41</v>
      </c>
      <c r="O9" s="63" t="s">
        <v>41</v>
      </c>
      <c r="P9" s="63" t="s">
        <v>41</v>
      </c>
      <c r="Q9" s="64" t="s">
        <v>42</v>
      </c>
      <c r="R9" s="61">
        <v>0</v>
      </c>
      <c r="S9" s="65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</row>
    <row r="10" spans="1:74" ht="30">
      <c r="A10" s="61">
        <v>5</v>
      </c>
      <c r="B10" s="33" t="s">
        <v>54</v>
      </c>
      <c r="C10" s="73" t="str">
        <f t="shared" si="0"/>
        <v>dataverzoek doen</v>
      </c>
      <c r="D10" s="68" t="s">
        <v>28</v>
      </c>
      <c r="E10" s="69" t="s">
        <v>29</v>
      </c>
      <c r="F10" s="58"/>
      <c r="G10" s="33"/>
      <c r="H10" s="58" t="s">
        <v>51</v>
      </c>
      <c r="I10" s="33" t="s">
        <v>38</v>
      </c>
      <c r="J10" s="67" t="s">
        <v>55</v>
      </c>
      <c r="K10" s="61"/>
      <c r="L10" s="33" t="s">
        <v>56</v>
      </c>
      <c r="M10" s="18" t="s">
        <v>57</v>
      </c>
      <c r="N10" s="62" t="s">
        <v>42</v>
      </c>
      <c r="O10" s="63" t="s">
        <v>42</v>
      </c>
      <c r="P10" s="63" t="s">
        <v>41</v>
      </c>
      <c r="Q10" s="64" t="s">
        <v>42</v>
      </c>
      <c r="R10" s="61">
        <v>0</v>
      </c>
      <c r="S10" s="65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</row>
    <row r="11" spans="1:74" ht="30">
      <c r="A11" s="61">
        <v>6</v>
      </c>
      <c r="B11" s="33" t="s">
        <v>58</v>
      </c>
      <c r="C11" s="73" t="str">
        <f t="shared" si="0"/>
        <v>dataverzoek doen</v>
      </c>
      <c r="D11" s="68" t="s">
        <v>28</v>
      </c>
      <c r="E11" s="69" t="s">
        <v>29</v>
      </c>
      <c r="F11" s="58"/>
      <c r="G11" s="33"/>
      <c r="H11" s="58" t="s">
        <v>51</v>
      </c>
      <c r="I11" s="33" t="s">
        <v>38</v>
      </c>
      <c r="J11" s="67" t="s">
        <v>59</v>
      </c>
      <c r="K11" s="61"/>
      <c r="L11" s="33" t="s">
        <v>56</v>
      </c>
      <c r="M11" s="18" t="s">
        <v>57</v>
      </c>
      <c r="N11" s="62" t="s">
        <v>42</v>
      </c>
      <c r="O11" s="63" t="s">
        <v>42</v>
      </c>
      <c r="P11" s="63" t="s">
        <v>41</v>
      </c>
      <c r="Q11" s="64" t="s">
        <v>42</v>
      </c>
      <c r="R11" s="61">
        <v>0</v>
      </c>
      <c r="S11" s="65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</row>
    <row r="12" spans="1:74" ht="30">
      <c r="A12" s="61">
        <v>7</v>
      </c>
      <c r="B12" s="33" t="s">
        <v>60</v>
      </c>
      <c r="C12" s="73" t="str">
        <f t="shared" si="0"/>
        <v>link naar data</v>
      </c>
      <c r="D12" s="57" t="s">
        <v>31</v>
      </c>
      <c r="E12" s="58" t="s">
        <v>32</v>
      </c>
      <c r="F12" s="58"/>
      <c r="G12" s="56" t="s">
        <v>33</v>
      </c>
      <c r="H12" s="58" t="s">
        <v>37</v>
      </c>
      <c r="I12" s="33" t="s">
        <v>38</v>
      </c>
      <c r="J12" s="67" t="s">
        <v>61</v>
      </c>
      <c r="K12" s="61"/>
      <c r="L12" s="33" t="s">
        <v>62</v>
      </c>
      <c r="M12" s="18" t="s">
        <v>63</v>
      </c>
      <c r="N12" s="62" t="s">
        <v>41</v>
      </c>
      <c r="O12" s="63" t="s">
        <v>41</v>
      </c>
      <c r="P12" s="63" t="s">
        <v>41</v>
      </c>
      <c r="Q12" s="64" t="s">
        <v>42</v>
      </c>
      <c r="R12" s="61">
        <v>0</v>
      </c>
      <c r="S12" s="65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</row>
    <row r="13" spans="1:74" ht="28">
      <c r="A13" s="61">
        <v>8</v>
      </c>
      <c r="B13" s="33" t="s">
        <v>64</v>
      </c>
      <c r="C13" s="73" t="str">
        <f t="shared" si="0"/>
        <v>dataverzoek doen</v>
      </c>
      <c r="D13" s="68" t="s">
        <v>28</v>
      </c>
      <c r="E13" s="69" t="s">
        <v>29</v>
      </c>
      <c r="F13" s="58"/>
      <c r="G13" s="33"/>
      <c r="H13" s="58" t="s">
        <v>65</v>
      </c>
      <c r="I13" s="33" t="s">
        <v>38</v>
      </c>
      <c r="J13" s="67" t="s">
        <v>66</v>
      </c>
      <c r="K13" s="61"/>
      <c r="L13" s="33">
        <v>0</v>
      </c>
      <c r="M13" s="18" t="s">
        <v>67</v>
      </c>
      <c r="N13" s="62">
        <v>0</v>
      </c>
      <c r="O13" s="63">
        <v>0</v>
      </c>
      <c r="P13" s="63">
        <v>0</v>
      </c>
      <c r="Q13" s="64">
        <v>0</v>
      </c>
      <c r="R13" s="61">
        <v>0</v>
      </c>
      <c r="S13" s="65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</row>
    <row r="14" spans="1:74" ht="30">
      <c r="A14" s="61">
        <v>9</v>
      </c>
      <c r="B14" s="33" t="s">
        <v>68</v>
      </c>
      <c r="C14" s="73" t="str">
        <f t="shared" si="0"/>
        <v>dataverzoek doen</v>
      </c>
      <c r="D14" s="68" t="s">
        <v>28</v>
      </c>
      <c r="E14" s="69" t="s">
        <v>29</v>
      </c>
      <c r="F14" s="58"/>
      <c r="G14" s="33"/>
      <c r="H14" s="58" t="s">
        <v>65</v>
      </c>
      <c r="I14" s="33" t="s">
        <v>38</v>
      </c>
      <c r="J14" s="67" t="s">
        <v>69</v>
      </c>
      <c r="K14" s="61"/>
      <c r="L14" s="33">
        <v>0</v>
      </c>
      <c r="M14" s="18" t="s">
        <v>67</v>
      </c>
      <c r="N14" s="62">
        <v>0</v>
      </c>
      <c r="O14" s="63">
        <v>0</v>
      </c>
      <c r="P14" s="63">
        <v>0</v>
      </c>
      <c r="Q14" s="64">
        <v>0</v>
      </c>
      <c r="R14" s="61">
        <v>0</v>
      </c>
      <c r="S14" s="65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</row>
    <row r="15" spans="1:74" ht="30">
      <c r="A15" s="61">
        <v>10</v>
      </c>
      <c r="B15" s="33" t="s">
        <v>70</v>
      </c>
      <c r="C15" s="73" t="str">
        <f t="shared" si="0"/>
        <v>Reden: privacy</v>
      </c>
      <c r="D15" s="70" t="s">
        <v>34</v>
      </c>
      <c r="E15" s="58" t="s">
        <v>35</v>
      </c>
      <c r="F15" s="58"/>
      <c r="G15" s="33"/>
      <c r="H15" s="58" t="s">
        <v>34</v>
      </c>
      <c r="I15" s="33" t="s">
        <v>38</v>
      </c>
      <c r="J15" s="67" t="s">
        <v>71</v>
      </c>
      <c r="K15" s="61"/>
      <c r="L15" s="33">
        <v>0</v>
      </c>
      <c r="M15" s="18" t="s">
        <v>72</v>
      </c>
      <c r="N15" s="62">
        <v>0</v>
      </c>
      <c r="O15" s="63">
        <v>0</v>
      </c>
      <c r="P15" s="63">
        <v>0</v>
      </c>
      <c r="Q15" s="64">
        <v>0</v>
      </c>
      <c r="R15" s="61">
        <v>0</v>
      </c>
      <c r="S15" s="65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</row>
    <row r="16" spans="1:74" ht="30">
      <c r="A16" s="61">
        <v>11</v>
      </c>
      <c r="B16" s="33" t="s">
        <v>73</v>
      </c>
      <c r="C16" s="73" t="str">
        <f t="shared" si="0"/>
        <v>Reden: privacy</v>
      </c>
      <c r="D16" s="70" t="s">
        <v>34</v>
      </c>
      <c r="E16" s="58" t="s">
        <v>35</v>
      </c>
      <c r="F16" s="58"/>
      <c r="G16" s="33"/>
      <c r="H16" s="58" t="s">
        <v>34</v>
      </c>
      <c r="I16" s="33" t="s">
        <v>38</v>
      </c>
      <c r="J16" s="67" t="s">
        <v>74</v>
      </c>
      <c r="K16" s="61"/>
      <c r="L16" s="33">
        <v>0</v>
      </c>
      <c r="M16" s="18" t="s">
        <v>72</v>
      </c>
      <c r="N16" s="62">
        <v>0</v>
      </c>
      <c r="O16" s="63">
        <v>0</v>
      </c>
      <c r="P16" s="63">
        <v>0</v>
      </c>
      <c r="Q16" s="64">
        <v>0</v>
      </c>
      <c r="R16" s="61">
        <v>0</v>
      </c>
      <c r="S16" s="65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</row>
    <row r="17" spans="1:74">
      <c r="A17" s="61">
        <v>12</v>
      </c>
      <c r="B17" s="33" t="s">
        <v>75</v>
      </c>
      <c r="C17" s="73" t="str">
        <f t="shared" si="0"/>
        <v>Reden: privacy</v>
      </c>
      <c r="D17" s="70" t="s">
        <v>34</v>
      </c>
      <c r="E17" s="58" t="s">
        <v>35</v>
      </c>
      <c r="F17" s="58"/>
      <c r="G17" s="33"/>
      <c r="H17" s="58" t="s">
        <v>34</v>
      </c>
      <c r="I17" s="33" t="s">
        <v>38</v>
      </c>
      <c r="J17" s="67" t="s">
        <v>76</v>
      </c>
      <c r="K17" s="61"/>
      <c r="L17" s="33">
        <v>0</v>
      </c>
      <c r="M17" s="18" t="s">
        <v>72</v>
      </c>
      <c r="N17" s="62">
        <v>0</v>
      </c>
      <c r="O17" s="63">
        <v>0</v>
      </c>
      <c r="P17" s="63">
        <v>0</v>
      </c>
      <c r="Q17" s="64">
        <v>0</v>
      </c>
      <c r="R17" s="61">
        <v>0</v>
      </c>
      <c r="S17" s="65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</row>
    <row r="18" spans="1:74" ht="30">
      <c r="A18" s="61">
        <v>13</v>
      </c>
      <c r="B18" s="33" t="s">
        <v>77</v>
      </c>
      <c r="C18" s="73" t="str">
        <f t="shared" si="0"/>
        <v>Reden: privacy</v>
      </c>
      <c r="D18" s="70" t="s">
        <v>34</v>
      </c>
      <c r="E18" s="58" t="s">
        <v>35</v>
      </c>
      <c r="F18" s="58"/>
      <c r="G18" s="33"/>
      <c r="H18" s="58" t="s">
        <v>34</v>
      </c>
      <c r="I18" s="33" t="s">
        <v>38</v>
      </c>
      <c r="J18" s="67" t="s">
        <v>78</v>
      </c>
      <c r="K18" s="61"/>
      <c r="L18" s="33">
        <v>0</v>
      </c>
      <c r="M18" s="18" t="s">
        <v>72</v>
      </c>
      <c r="N18" s="62">
        <v>0</v>
      </c>
      <c r="O18" s="63">
        <v>0</v>
      </c>
      <c r="P18" s="63">
        <v>0</v>
      </c>
      <c r="Q18" s="64">
        <v>0</v>
      </c>
      <c r="R18" s="61">
        <v>0</v>
      </c>
      <c r="S18" s="65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</row>
    <row r="19" spans="1:74" ht="30">
      <c r="A19" s="61">
        <v>14</v>
      </c>
      <c r="B19" s="33" t="s">
        <v>79</v>
      </c>
      <c r="C19" s="73" t="str">
        <f t="shared" si="0"/>
        <v>Reden: privacy</v>
      </c>
      <c r="D19" s="70" t="s">
        <v>34</v>
      </c>
      <c r="E19" s="58" t="s">
        <v>35</v>
      </c>
      <c r="F19" s="58"/>
      <c r="G19" s="33"/>
      <c r="H19" s="58" t="s">
        <v>34</v>
      </c>
      <c r="I19" s="33" t="s">
        <v>38</v>
      </c>
      <c r="J19" s="67" t="s">
        <v>80</v>
      </c>
      <c r="K19" s="61"/>
      <c r="L19" s="33">
        <v>0</v>
      </c>
      <c r="M19" s="18" t="s">
        <v>72</v>
      </c>
      <c r="N19" s="62">
        <v>0</v>
      </c>
      <c r="O19" s="63">
        <v>0</v>
      </c>
      <c r="P19" s="63">
        <v>0</v>
      </c>
      <c r="Q19" s="64">
        <v>0</v>
      </c>
      <c r="R19" s="61">
        <v>0</v>
      </c>
      <c r="S19" s="65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</row>
    <row r="20" spans="1:74" ht="30">
      <c r="A20" s="61">
        <v>15</v>
      </c>
      <c r="B20" s="33" t="s">
        <v>81</v>
      </c>
      <c r="C20" s="73" t="str">
        <f t="shared" si="0"/>
        <v>Reden: privacy</v>
      </c>
      <c r="D20" s="70" t="s">
        <v>34</v>
      </c>
      <c r="E20" s="58" t="s">
        <v>35</v>
      </c>
      <c r="F20" s="58"/>
      <c r="G20" s="33"/>
      <c r="H20" s="58" t="s">
        <v>34</v>
      </c>
      <c r="I20" s="33" t="s">
        <v>38</v>
      </c>
      <c r="J20" s="67" t="s">
        <v>82</v>
      </c>
      <c r="K20" s="61"/>
      <c r="L20" s="33">
        <v>0</v>
      </c>
      <c r="M20" s="18" t="s">
        <v>72</v>
      </c>
      <c r="N20" s="62">
        <v>0</v>
      </c>
      <c r="O20" s="63">
        <v>0</v>
      </c>
      <c r="P20" s="63">
        <v>0</v>
      </c>
      <c r="Q20" s="64">
        <v>0</v>
      </c>
      <c r="R20" s="61">
        <v>0</v>
      </c>
      <c r="S20" s="65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</row>
    <row r="21" spans="1:74" ht="30">
      <c r="A21" s="61">
        <v>16</v>
      </c>
      <c r="B21" s="33" t="s">
        <v>83</v>
      </c>
      <c r="C21" s="73" t="str">
        <f t="shared" si="0"/>
        <v>Reden: privacy</v>
      </c>
      <c r="D21" s="70" t="s">
        <v>34</v>
      </c>
      <c r="E21" s="58" t="s">
        <v>35</v>
      </c>
      <c r="F21" s="58"/>
      <c r="G21" s="33"/>
      <c r="H21" s="58" t="s">
        <v>34</v>
      </c>
      <c r="I21" s="33" t="s">
        <v>38</v>
      </c>
      <c r="J21" s="67" t="s">
        <v>84</v>
      </c>
      <c r="K21" s="61"/>
      <c r="L21" s="33">
        <v>0</v>
      </c>
      <c r="M21" s="18" t="s">
        <v>72</v>
      </c>
      <c r="N21" s="62">
        <v>0</v>
      </c>
      <c r="O21" s="63">
        <v>0</v>
      </c>
      <c r="P21" s="63">
        <v>0</v>
      </c>
      <c r="Q21" s="64">
        <v>0</v>
      </c>
      <c r="R21" s="61">
        <v>0</v>
      </c>
      <c r="S21" s="65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</row>
    <row r="22" spans="1:74">
      <c r="A22" s="61">
        <v>17</v>
      </c>
      <c r="B22" s="33" t="s">
        <v>85</v>
      </c>
      <c r="C22" s="73" t="str">
        <f t="shared" si="0"/>
        <v>Reden: privacy</v>
      </c>
      <c r="D22" s="70" t="s">
        <v>34</v>
      </c>
      <c r="E22" s="58" t="s">
        <v>35</v>
      </c>
      <c r="F22" s="58"/>
      <c r="G22" s="33"/>
      <c r="H22" s="58" t="s">
        <v>34</v>
      </c>
      <c r="I22" s="33" t="s">
        <v>38</v>
      </c>
      <c r="J22" s="67" t="s">
        <v>86</v>
      </c>
      <c r="K22" s="61"/>
      <c r="L22" s="33">
        <v>0</v>
      </c>
      <c r="M22" s="18" t="s">
        <v>72</v>
      </c>
      <c r="N22" s="62">
        <v>0</v>
      </c>
      <c r="O22" s="63">
        <v>0</v>
      </c>
      <c r="P22" s="63">
        <v>0</v>
      </c>
      <c r="Q22" s="64">
        <v>0</v>
      </c>
      <c r="R22" s="61">
        <v>0</v>
      </c>
      <c r="S22" s="65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</row>
    <row r="23" spans="1:74" ht="30">
      <c r="A23" s="61">
        <v>18</v>
      </c>
      <c r="B23" s="33" t="s">
        <v>87</v>
      </c>
      <c r="C23" s="73" t="str">
        <f t="shared" si="0"/>
        <v>Reden: privacy</v>
      </c>
      <c r="D23" s="70" t="s">
        <v>34</v>
      </c>
      <c r="E23" s="58" t="s">
        <v>35</v>
      </c>
      <c r="F23" s="58"/>
      <c r="G23" s="33"/>
      <c r="H23" s="58" t="s">
        <v>34</v>
      </c>
      <c r="I23" s="33" t="s">
        <v>38</v>
      </c>
      <c r="J23" s="67" t="s">
        <v>88</v>
      </c>
      <c r="K23" s="61"/>
      <c r="L23" s="33">
        <v>0</v>
      </c>
      <c r="M23" s="18" t="s">
        <v>72</v>
      </c>
      <c r="N23" s="62">
        <v>0</v>
      </c>
      <c r="O23" s="63">
        <v>0</v>
      </c>
      <c r="P23" s="63">
        <v>0</v>
      </c>
      <c r="Q23" s="64">
        <v>0</v>
      </c>
      <c r="R23" s="61">
        <v>0</v>
      </c>
      <c r="S23" s="65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</row>
    <row r="24" spans="1:74" ht="30">
      <c r="A24" s="61">
        <v>19</v>
      </c>
      <c r="B24" s="33" t="s">
        <v>89</v>
      </c>
      <c r="C24" s="73" t="str">
        <f t="shared" si="0"/>
        <v>Reden: privacy</v>
      </c>
      <c r="D24" s="70" t="s">
        <v>34</v>
      </c>
      <c r="E24" s="58" t="s">
        <v>35</v>
      </c>
      <c r="F24" s="58"/>
      <c r="G24" s="33"/>
      <c r="H24" s="58" t="s">
        <v>34</v>
      </c>
      <c r="I24" s="33" t="s">
        <v>38</v>
      </c>
      <c r="J24" s="67" t="s">
        <v>90</v>
      </c>
      <c r="K24" s="61"/>
      <c r="L24" s="33">
        <v>0</v>
      </c>
      <c r="M24" s="18" t="s">
        <v>72</v>
      </c>
      <c r="N24" s="62">
        <v>0</v>
      </c>
      <c r="O24" s="63">
        <v>0</v>
      </c>
      <c r="P24" s="63">
        <v>0</v>
      </c>
      <c r="Q24" s="64">
        <v>0</v>
      </c>
      <c r="R24" s="61">
        <v>0</v>
      </c>
      <c r="S24" s="65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</row>
    <row r="25" spans="1:74" ht="56">
      <c r="A25" s="61">
        <v>20</v>
      </c>
      <c r="B25" s="33" t="s">
        <v>91</v>
      </c>
      <c r="C25" s="73" t="str">
        <f t="shared" si="0"/>
        <v>Reden: privacy</v>
      </c>
      <c r="D25" s="70" t="s">
        <v>34</v>
      </c>
      <c r="E25" s="58" t="s">
        <v>35</v>
      </c>
      <c r="F25" s="58"/>
      <c r="G25" s="33"/>
      <c r="H25" s="58" t="s">
        <v>34</v>
      </c>
      <c r="I25" s="33" t="s">
        <v>38</v>
      </c>
      <c r="J25" s="67" t="s">
        <v>92</v>
      </c>
      <c r="K25" s="61"/>
      <c r="L25" s="33">
        <v>0</v>
      </c>
      <c r="M25" s="18" t="s">
        <v>72</v>
      </c>
      <c r="N25" s="62">
        <v>0</v>
      </c>
      <c r="O25" s="63">
        <v>0</v>
      </c>
      <c r="P25" s="63">
        <v>0</v>
      </c>
      <c r="Q25" s="64">
        <v>0</v>
      </c>
      <c r="R25" s="61">
        <v>0</v>
      </c>
      <c r="S25" s="65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</row>
    <row r="26" spans="1:74" ht="30">
      <c r="A26" s="61">
        <v>21</v>
      </c>
      <c r="B26" s="33" t="s">
        <v>93</v>
      </c>
      <c r="C26" s="73" t="str">
        <f t="shared" si="0"/>
        <v>Reden: privacy</v>
      </c>
      <c r="D26" s="70" t="s">
        <v>34</v>
      </c>
      <c r="E26" s="58" t="s">
        <v>35</v>
      </c>
      <c r="F26" s="58"/>
      <c r="G26" s="33"/>
      <c r="H26" s="58" t="s">
        <v>34</v>
      </c>
      <c r="I26" s="33" t="s">
        <v>38</v>
      </c>
      <c r="J26" s="67" t="s">
        <v>94</v>
      </c>
      <c r="K26" s="61"/>
      <c r="L26" s="33">
        <v>0</v>
      </c>
      <c r="M26" s="18" t="s">
        <v>72</v>
      </c>
      <c r="N26" s="62">
        <v>0</v>
      </c>
      <c r="O26" s="63">
        <v>0</v>
      </c>
      <c r="P26" s="63">
        <v>0</v>
      </c>
      <c r="Q26" s="64">
        <v>0</v>
      </c>
      <c r="R26" s="61">
        <v>0</v>
      </c>
      <c r="S26" s="65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</row>
    <row r="27" spans="1:74" ht="30">
      <c r="A27" s="61">
        <v>22</v>
      </c>
      <c r="B27" s="33" t="s">
        <v>95</v>
      </c>
      <c r="C27" s="73" t="str">
        <f t="shared" si="0"/>
        <v>Reden: privacy</v>
      </c>
      <c r="D27" s="70" t="s">
        <v>34</v>
      </c>
      <c r="E27" s="58" t="s">
        <v>35</v>
      </c>
      <c r="F27" s="58"/>
      <c r="G27" s="33"/>
      <c r="H27" s="58" t="s">
        <v>34</v>
      </c>
      <c r="I27" s="33" t="s">
        <v>38</v>
      </c>
      <c r="J27" s="67" t="s">
        <v>96</v>
      </c>
      <c r="K27" s="61"/>
      <c r="L27" s="33">
        <v>0</v>
      </c>
      <c r="M27" s="18" t="s">
        <v>72</v>
      </c>
      <c r="N27" s="62">
        <v>0</v>
      </c>
      <c r="O27" s="63">
        <v>0</v>
      </c>
      <c r="P27" s="63">
        <v>0</v>
      </c>
      <c r="Q27" s="64">
        <v>0</v>
      </c>
      <c r="R27" s="61">
        <v>0</v>
      </c>
      <c r="S27" s="65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</row>
    <row r="28" spans="1:74" ht="30">
      <c r="A28" s="61">
        <v>23</v>
      </c>
      <c r="B28" s="33" t="s">
        <v>97</v>
      </c>
      <c r="C28" s="73" t="str">
        <f t="shared" si="0"/>
        <v>Reden: privacy</v>
      </c>
      <c r="D28" s="70" t="s">
        <v>34</v>
      </c>
      <c r="E28" s="58" t="s">
        <v>35</v>
      </c>
      <c r="F28" s="58"/>
      <c r="G28" s="33"/>
      <c r="H28" s="58" t="s">
        <v>34</v>
      </c>
      <c r="I28" s="33" t="s">
        <v>38</v>
      </c>
      <c r="J28" s="67" t="s">
        <v>98</v>
      </c>
      <c r="K28" s="61"/>
      <c r="L28" s="33">
        <v>0</v>
      </c>
      <c r="M28" s="18" t="s">
        <v>72</v>
      </c>
      <c r="N28" s="62">
        <v>0</v>
      </c>
      <c r="O28" s="63">
        <v>0</v>
      </c>
      <c r="P28" s="63">
        <v>0</v>
      </c>
      <c r="Q28" s="64">
        <v>0</v>
      </c>
      <c r="R28" s="61">
        <v>0</v>
      </c>
      <c r="S28" s="65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</row>
    <row r="29" spans="1:74" ht="56">
      <c r="A29" s="61">
        <v>24</v>
      </c>
      <c r="B29" s="33" t="s">
        <v>99</v>
      </c>
      <c r="C29" s="73" t="str">
        <f t="shared" si="0"/>
        <v>Reden: privacy</v>
      </c>
      <c r="D29" s="70" t="s">
        <v>34</v>
      </c>
      <c r="E29" s="58" t="s">
        <v>35</v>
      </c>
      <c r="F29" s="58"/>
      <c r="G29" s="33"/>
      <c r="H29" s="58" t="s">
        <v>34</v>
      </c>
      <c r="I29" s="33" t="s">
        <v>38</v>
      </c>
      <c r="J29" s="67" t="s">
        <v>100</v>
      </c>
      <c r="K29" s="61"/>
      <c r="L29" s="33">
        <v>0</v>
      </c>
      <c r="M29" s="18" t="s">
        <v>72</v>
      </c>
      <c r="N29" s="62">
        <v>0</v>
      </c>
      <c r="O29" s="63">
        <v>0</v>
      </c>
      <c r="P29" s="63">
        <v>0</v>
      </c>
      <c r="Q29" s="64">
        <v>0</v>
      </c>
      <c r="R29" s="61">
        <v>0</v>
      </c>
      <c r="S29" s="65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</row>
    <row r="30" spans="1:74" ht="42">
      <c r="A30" s="61">
        <v>25</v>
      </c>
      <c r="B30" s="33" t="s">
        <v>101</v>
      </c>
      <c r="C30" s="73" t="str">
        <f t="shared" si="0"/>
        <v>Reden: privacy</v>
      </c>
      <c r="D30" s="70" t="s">
        <v>34</v>
      </c>
      <c r="E30" s="58" t="s">
        <v>35</v>
      </c>
      <c r="F30" s="58"/>
      <c r="G30" s="33"/>
      <c r="H30" s="58" t="s">
        <v>34</v>
      </c>
      <c r="I30" s="33" t="s">
        <v>38</v>
      </c>
      <c r="J30" s="67" t="s">
        <v>102</v>
      </c>
      <c r="K30" s="61"/>
      <c r="L30" s="33">
        <v>0</v>
      </c>
      <c r="M30" s="18" t="s">
        <v>72</v>
      </c>
      <c r="N30" s="62">
        <v>0</v>
      </c>
      <c r="O30" s="63">
        <v>0</v>
      </c>
      <c r="P30" s="63">
        <v>0</v>
      </c>
      <c r="Q30" s="64">
        <v>0</v>
      </c>
      <c r="R30" s="61">
        <v>0</v>
      </c>
      <c r="S30" s="65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</row>
    <row r="31" spans="1:74" ht="30">
      <c r="A31" s="61">
        <v>26</v>
      </c>
      <c r="B31" s="33" t="s">
        <v>103</v>
      </c>
      <c r="C31" s="73" t="str">
        <f t="shared" si="0"/>
        <v>Reden: privacy</v>
      </c>
      <c r="D31" s="70" t="s">
        <v>34</v>
      </c>
      <c r="E31" s="58" t="s">
        <v>35</v>
      </c>
      <c r="F31" s="58"/>
      <c r="G31" s="33"/>
      <c r="H31" s="58" t="s">
        <v>34</v>
      </c>
      <c r="I31" s="33" t="s">
        <v>38</v>
      </c>
      <c r="J31" s="67" t="s">
        <v>104</v>
      </c>
      <c r="K31" s="61"/>
      <c r="L31" s="33">
        <v>0</v>
      </c>
      <c r="M31" s="18" t="s">
        <v>72</v>
      </c>
      <c r="N31" s="62">
        <v>0</v>
      </c>
      <c r="O31" s="63">
        <v>0</v>
      </c>
      <c r="P31" s="63">
        <v>0</v>
      </c>
      <c r="Q31" s="64">
        <v>0</v>
      </c>
      <c r="R31" s="61">
        <v>0</v>
      </c>
      <c r="S31" s="65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</row>
    <row r="32" spans="1:74" ht="45">
      <c r="A32" s="61">
        <v>27</v>
      </c>
      <c r="B32" s="33" t="s">
        <v>105</v>
      </c>
      <c r="C32" s="73" t="str">
        <f t="shared" si="0"/>
        <v>Reden: privacy</v>
      </c>
      <c r="D32" s="70" t="s">
        <v>34</v>
      </c>
      <c r="E32" s="58" t="s">
        <v>35</v>
      </c>
      <c r="F32" s="58"/>
      <c r="G32" s="33"/>
      <c r="H32" s="58" t="s">
        <v>34</v>
      </c>
      <c r="I32" s="33" t="s">
        <v>38</v>
      </c>
      <c r="J32" s="67" t="s">
        <v>106</v>
      </c>
      <c r="K32" s="61"/>
      <c r="L32" s="33">
        <v>0</v>
      </c>
      <c r="M32" s="18" t="s">
        <v>72</v>
      </c>
      <c r="N32" s="62">
        <v>0</v>
      </c>
      <c r="O32" s="63">
        <v>0</v>
      </c>
      <c r="P32" s="63">
        <v>0</v>
      </c>
      <c r="Q32" s="64">
        <v>0</v>
      </c>
      <c r="R32" s="61">
        <v>0</v>
      </c>
      <c r="S32" s="65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</row>
    <row r="33" spans="1:74" ht="28">
      <c r="A33" s="61">
        <v>28</v>
      </c>
      <c r="B33" s="33" t="s">
        <v>107</v>
      </c>
      <c r="C33" s="73" t="str">
        <f t="shared" si="0"/>
        <v>Reden: privacy</v>
      </c>
      <c r="D33" s="70" t="s">
        <v>34</v>
      </c>
      <c r="E33" s="58" t="s">
        <v>35</v>
      </c>
      <c r="F33" s="58"/>
      <c r="G33" s="33"/>
      <c r="H33" s="58" t="s">
        <v>34</v>
      </c>
      <c r="I33" s="33" t="s">
        <v>38</v>
      </c>
      <c r="J33" s="67" t="s">
        <v>108</v>
      </c>
      <c r="K33" s="61"/>
      <c r="L33" s="33">
        <v>0</v>
      </c>
      <c r="M33" s="18" t="s">
        <v>72</v>
      </c>
      <c r="N33" s="62">
        <v>0</v>
      </c>
      <c r="O33" s="63">
        <v>0</v>
      </c>
      <c r="P33" s="63">
        <v>0</v>
      </c>
      <c r="Q33" s="64">
        <v>0</v>
      </c>
      <c r="R33" s="61">
        <v>0</v>
      </c>
      <c r="S33" s="65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</row>
    <row r="34" spans="1:74" ht="30">
      <c r="A34" s="61">
        <v>29</v>
      </c>
      <c r="B34" s="33" t="s">
        <v>109</v>
      </c>
      <c r="C34" s="73" t="str">
        <f t="shared" si="0"/>
        <v>Reden: privacy</v>
      </c>
      <c r="D34" s="70" t="s">
        <v>34</v>
      </c>
      <c r="E34" s="58" t="s">
        <v>35</v>
      </c>
      <c r="F34" s="58"/>
      <c r="G34" s="33"/>
      <c r="H34" s="58" t="s">
        <v>34</v>
      </c>
      <c r="I34" s="33" t="s">
        <v>38</v>
      </c>
      <c r="J34" s="67" t="s">
        <v>110</v>
      </c>
      <c r="K34" s="61"/>
      <c r="L34" s="33">
        <v>0</v>
      </c>
      <c r="M34" s="18" t="s">
        <v>72</v>
      </c>
      <c r="N34" s="62">
        <v>0</v>
      </c>
      <c r="O34" s="63">
        <v>0</v>
      </c>
      <c r="P34" s="63">
        <v>0</v>
      </c>
      <c r="Q34" s="64">
        <v>0</v>
      </c>
      <c r="R34" s="61">
        <v>0</v>
      </c>
      <c r="S34" s="65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</row>
    <row r="35" spans="1:74">
      <c r="A35" s="61">
        <v>30</v>
      </c>
      <c r="B35" s="33" t="s">
        <v>111</v>
      </c>
      <c r="C35" s="73" t="str">
        <f t="shared" si="0"/>
        <v>Reden: privacy</v>
      </c>
      <c r="D35" s="70" t="s">
        <v>34</v>
      </c>
      <c r="E35" s="58" t="s">
        <v>35</v>
      </c>
      <c r="F35" s="58"/>
      <c r="G35" s="33"/>
      <c r="H35" s="58" t="s">
        <v>34</v>
      </c>
      <c r="I35" s="33" t="s">
        <v>38</v>
      </c>
      <c r="J35" s="67" t="s">
        <v>112</v>
      </c>
      <c r="K35" s="61"/>
      <c r="L35" s="33">
        <v>0</v>
      </c>
      <c r="M35" s="18" t="s">
        <v>72</v>
      </c>
      <c r="N35" s="62">
        <v>0</v>
      </c>
      <c r="O35" s="63">
        <v>0</v>
      </c>
      <c r="P35" s="63">
        <v>0</v>
      </c>
      <c r="Q35" s="64">
        <v>0</v>
      </c>
      <c r="R35" s="61">
        <v>0</v>
      </c>
      <c r="S35" s="65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</row>
    <row r="36" spans="1:74" ht="30">
      <c r="A36" s="61">
        <v>31</v>
      </c>
      <c r="B36" s="33" t="s">
        <v>113</v>
      </c>
      <c r="C36" s="73" t="str">
        <f t="shared" si="0"/>
        <v>Reden: privacy</v>
      </c>
      <c r="D36" s="70" t="s">
        <v>34</v>
      </c>
      <c r="E36" s="58" t="s">
        <v>35</v>
      </c>
      <c r="F36" s="58"/>
      <c r="G36" s="33"/>
      <c r="H36" s="58" t="s">
        <v>34</v>
      </c>
      <c r="I36" s="33" t="s">
        <v>38</v>
      </c>
      <c r="J36" s="67" t="s">
        <v>114</v>
      </c>
      <c r="K36" s="61"/>
      <c r="L36" s="33">
        <v>0</v>
      </c>
      <c r="M36" s="18" t="s">
        <v>72</v>
      </c>
      <c r="N36" s="62">
        <v>0</v>
      </c>
      <c r="O36" s="63">
        <v>0</v>
      </c>
      <c r="P36" s="63">
        <v>0</v>
      </c>
      <c r="Q36" s="64">
        <v>0</v>
      </c>
      <c r="R36" s="61">
        <v>0</v>
      </c>
      <c r="S36" s="65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</row>
    <row r="37" spans="1:74">
      <c r="A37" s="61">
        <v>32</v>
      </c>
      <c r="B37" s="33" t="s">
        <v>115</v>
      </c>
      <c r="C37" s="73" t="str">
        <f t="shared" si="0"/>
        <v>Reden: privacy</v>
      </c>
      <c r="D37" s="70" t="s">
        <v>34</v>
      </c>
      <c r="E37" s="58" t="s">
        <v>35</v>
      </c>
      <c r="F37" s="58"/>
      <c r="G37" s="33"/>
      <c r="H37" s="58" t="s">
        <v>34</v>
      </c>
      <c r="I37" s="33" t="s">
        <v>38</v>
      </c>
      <c r="J37" s="67" t="s">
        <v>116</v>
      </c>
      <c r="K37" s="61"/>
      <c r="L37" s="33">
        <v>0</v>
      </c>
      <c r="M37" s="18" t="s">
        <v>72</v>
      </c>
      <c r="N37" s="62">
        <v>0</v>
      </c>
      <c r="O37" s="63">
        <v>0</v>
      </c>
      <c r="P37" s="63">
        <v>0</v>
      </c>
      <c r="Q37" s="64">
        <v>0</v>
      </c>
      <c r="R37" s="61">
        <v>0</v>
      </c>
      <c r="S37" s="65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</row>
    <row r="38" spans="1:74" ht="30">
      <c r="A38" s="61">
        <v>33</v>
      </c>
      <c r="B38" s="33" t="s">
        <v>117</v>
      </c>
      <c r="C38" s="73" t="str">
        <f t="shared" si="0"/>
        <v>Reden: privacy</v>
      </c>
      <c r="D38" s="70" t="s">
        <v>34</v>
      </c>
      <c r="E38" s="58" t="s">
        <v>35</v>
      </c>
      <c r="F38" s="58"/>
      <c r="G38" s="33"/>
      <c r="H38" s="58" t="s">
        <v>34</v>
      </c>
      <c r="I38" s="33" t="s">
        <v>38</v>
      </c>
      <c r="J38" s="67" t="s">
        <v>118</v>
      </c>
      <c r="K38" s="61"/>
      <c r="L38" s="33">
        <v>0</v>
      </c>
      <c r="M38" s="18" t="s">
        <v>72</v>
      </c>
      <c r="N38" s="62">
        <v>0</v>
      </c>
      <c r="O38" s="63">
        <v>0</v>
      </c>
      <c r="P38" s="63">
        <v>0</v>
      </c>
      <c r="Q38" s="64">
        <v>0</v>
      </c>
      <c r="R38" s="61">
        <v>0</v>
      </c>
      <c r="S38" s="65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</row>
    <row r="39" spans="1:74">
      <c r="A39" s="61">
        <v>34</v>
      </c>
      <c r="B39" s="33" t="s">
        <v>119</v>
      </c>
      <c r="C39" s="73" t="str">
        <f t="shared" si="0"/>
        <v>Reden: privacy</v>
      </c>
      <c r="D39" s="70" t="s">
        <v>34</v>
      </c>
      <c r="E39" s="58" t="s">
        <v>35</v>
      </c>
      <c r="F39" s="58"/>
      <c r="G39" s="33"/>
      <c r="H39" s="58" t="s">
        <v>34</v>
      </c>
      <c r="I39" s="33" t="s">
        <v>38</v>
      </c>
      <c r="J39" s="67" t="s">
        <v>120</v>
      </c>
      <c r="K39" s="61"/>
      <c r="L39" s="33">
        <v>0</v>
      </c>
      <c r="M39" s="18" t="s">
        <v>72</v>
      </c>
      <c r="N39" s="62">
        <v>0</v>
      </c>
      <c r="O39" s="63">
        <v>0</v>
      </c>
      <c r="P39" s="63">
        <v>0</v>
      </c>
      <c r="Q39" s="64">
        <v>0</v>
      </c>
      <c r="R39" s="61">
        <v>0</v>
      </c>
      <c r="S39" s="65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</row>
    <row r="40" spans="1:74" ht="30">
      <c r="A40" s="61">
        <v>35</v>
      </c>
      <c r="B40" s="33" t="s">
        <v>121</v>
      </c>
      <c r="C40" s="73" t="str">
        <f t="shared" si="0"/>
        <v>Reden: privacy</v>
      </c>
      <c r="D40" s="70" t="s">
        <v>34</v>
      </c>
      <c r="E40" s="58" t="s">
        <v>35</v>
      </c>
      <c r="F40" s="58"/>
      <c r="G40" s="33"/>
      <c r="H40" s="58" t="s">
        <v>34</v>
      </c>
      <c r="I40" s="33" t="s">
        <v>38</v>
      </c>
      <c r="J40" s="67" t="s">
        <v>122</v>
      </c>
      <c r="K40" s="61"/>
      <c r="L40" s="33">
        <v>0</v>
      </c>
      <c r="M40" s="18" t="s">
        <v>72</v>
      </c>
      <c r="N40" s="62">
        <v>0</v>
      </c>
      <c r="O40" s="63">
        <v>0</v>
      </c>
      <c r="P40" s="63">
        <v>0</v>
      </c>
      <c r="Q40" s="64">
        <v>0</v>
      </c>
      <c r="R40" s="61">
        <v>0</v>
      </c>
      <c r="S40" s="65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</row>
    <row r="41" spans="1:74" ht="30">
      <c r="A41" s="61">
        <v>36</v>
      </c>
      <c r="B41" s="33" t="s">
        <v>123</v>
      </c>
      <c r="C41" s="73" t="str">
        <f t="shared" si="0"/>
        <v>Reden: privacy</v>
      </c>
      <c r="D41" s="70" t="s">
        <v>34</v>
      </c>
      <c r="E41" s="58" t="s">
        <v>35</v>
      </c>
      <c r="F41" s="58"/>
      <c r="G41" s="33"/>
      <c r="H41" s="58" t="s">
        <v>34</v>
      </c>
      <c r="I41" s="33" t="s">
        <v>38</v>
      </c>
      <c r="J41" s="67" t="s">
        <v>124</v>
      </c>
      <c r="K41" s="61"/>
      <c r="L41" s="33">
        <v>0</v>
      </c>
      <c r="M41" s="18" t="s">
        <v>72</v>
      </c>
      <c r="N41" s="62">
        <v>0</v>
      </c>
      <c r="O41" s="63">
        <v>0</v>
      </c>
      <c r="P41" s="63">
        <v>0</v>
      </c>
      <c r="Q41" s="64">
        <v>0</v>
      </c>
      <c r="R41" s="61">
        <v>0</v>
      </c>
      <c r="S41" s="65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</row>
    <row r="42" spans="1:74" ht="45">
      <c r="A42" s="61">
        <v>37</v>
      </c>
      <c r="B42" s="33" t="s">
        <v>125</v>
      </c>
      <c r="C42" s="73" t="str">
        <f t="shared" si="0"/>
        <v>Reden: privacy</v>
      </c>
      <c r="D42" s="70" t="s">
        <v>34</v>
      </c>
      <c r="E42" s="58" t="s">
        <v>35</v>
      </c>
      <c r="F42" s="58"/>
      <c r="G42" s="33"/>
      <c r="H42" s="58" t="s">
        <v>34</v>
      </c>
      <c r="I42" s="33" t="s">
        <v>38</v>
      </c>
      <c r="J42" s="67" t="s">
        <v>126</v>
      </c>
      <c r="K42" s="61"/>
      <c r="L42" s="33">
        <v>0</v>
      </c>
      <c r="M42" s="18" t="s">
        <v>72</v>
      </c>
      <c r="N42" s="62">
        <v>0</v>
      </c>
      <c r="O42" s="63">
        <v>0</v>
      </c>
      <c r="P42" s="63">
        <v>0</v>
      </c>
      <c r="Q42" s="64">
        <v>0</v>
      </c>
      <c r="R42" s="61">
        <v>0</v>
      </c>
      <c r="S42" s="65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</row>
    <row r="43" spans="1:74">
      <c r="A43" s="61">
        <v>38</v>
      </c>
      <c r="B43" s="33" t="s">
        <v>127</v>
      </c>
      <c r="C43" s="73" t="str">
        <f t="shared" si="0"/>
        <v>Reden: privacy</v>
      </c>
      <c r="D43" s="70" t="s">
        <v>34</v>
      </c>
      <c r="E43" s="58" t="s">
        <v>35</v>
      </c>
      <c r="F43" s="58"/>
      <c r="G43" s="33"/>
      <c r="H43" s="58" t="s">
        <v>34</v>
      </c>
      <c r="I43" s="33" t="s">
        <v>38</v>
      </c>
      <c r="J43" s="67" t="s">
        <v>128</v>
      </c>
      <c r="K43" s="61"/>
      <c r="L43" s="33">
        <v>0</v>
      </c>
      <c r="M43" s="18" t="s">
        <v>72</v>
      </c>
      <c r="N43" s="62">
        <v>0</v>
      </c>
      <c r="O43" s="63">
        <v>0</v>
      </c>
      <c r="P43" s="63">
        <v>0</v>
      </c>
      <c r="Q43" s="64">
        <v>0</v>
      </c>
      <c r="R43" s="61">
        <v>0</v>
      </c>
      <c r="S43" s="65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</row>
    <row r="44" spans="1:74" ht="42">
      <c r="A44" s="61">
        <v>39</v>
      </c>
      <c r="B44" s="33" t="s">
        <v>129</v>
      </c>
      <c r="C44" s="73" t="str">
        <f t="shared" si="0"/>
        <v>Reden: privacy</v>
      </c>
      <c r="D44" s="70" t="s">
        <v>34</v>
      </c>
      <c r="E44" s="58" t="s">
        <v>35</v>
      </c>
      <c r="F44" s="58"/>
      <c r="G44" s="33"/>
      <c r="H44" s="58" t="s">
        <v>34</v>
      </c>
      <c r="I44" s="33" t="s">
        <v>38</v>
      </c>
      <c r="J44" s="67" t="s">
        <v>130</v>
      </c>
      <c r="K44" s="61"/>
      <c r="L44" s="33">
        <v>0</v>
      </c>
      <c r="M44" s="18" t="s">
        <v>72</v>
      </c>
      <c r="N44" s="62">
        <v>0</v>
      </c>
      <c r="O44" s="63">
        <v>0</v>
      </c>
      <c r="P44" s="63">
        <v>0</v>
      </c>
      <c r="Q44" s="64">
        <v>0</v>
      </c>
      <c r="R44" s="61">
        <v>0</v>
      </c>
      <c r="S44" s="65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</row>
    <row r="45" spans="1:74">
      <c r="A45" s="61">
        <v>40</v>
      </c>
      <c r="B45" s="33" t="s">
        <v>131</v>
      </c>
      <c r="C45" s="73" t="str">
        <f t="shared" si="0"/>
        <v>Reden: privacy</v>
      </c>
      <c r="D45" s="70" t="s">
        <v>34</v>
      </c>
      <c r="E45" s="58" t="s">
        <v>35</v>
      </c>
      <c r="F45" s="58"/>
      <c r="G45" s="33"/>
      <c r="H45" s="58" t="s">
        <v>34</v>
      </c>
      <c r="I45" s="33" t="s">
        <v>38</v>
      </c>
      <c r="J45" s="67" t="s">
        <v>132</v>
      </c>
      <c r="K45" s="61"/>
      <c r="L45" s="33">
        <v>0</v>
      </c>
      <c r="M45" s="18" t="s">
        <v>72</v>
      </c>
      <c r="N45" s="62">
        <v>0</v>
      </c>
      <c r="O45" s="63">
        <v>0</v>
      </c>
      <c r="P45" s="63">
        <v>0</v>
      </c>
      <c r="Q45" s="64">
        <v>0</v>
      </c>
      <c r="R45" s="61">
        <v>0</v>
      </c>
      <c r="S45" s="65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</row>
    <row r="46" spans="1:74">
      <c r="A46" s="61">
        <v>41</v>
      </c>
      <c r="B46" s="33" t="s">
        <v>133</v>
      </c>
      <c r="C46" s="73" t="str">
        <f t="shared" si="0"/>
        <v>Reden: privacy</v>
      </c>
      <c r="D46" s="70" t="s">
        <v>34</v>
      </c>
      <c r="E46" s="58" t="s">
        <v>35</v>
      </c>
      <c r="F46" s="58"/>
      <c r="G46" s="33"/>
      <c r="H46" s="58" t="s">
        <v>34</v>
      </c>
      <c r="I46" s="33" t="s">
        <v>38</v>
      </c>
      <c r="J46" s="67" t="s">
        <v>134</v>
      </c>
      <c r="K46" s="61"/>
      <c r="L46" s="33">
        <v>0</v>
      </c>
      <c r="M46" s="18" t="s">
        <v>72</v>
      </c>
      <c r="N46" s="62">
        <v>0</v>
      </c>
      <c r="O46" s="63">
        <v>0</v>
      </c>
      <c r="P46" s="63">
        <v>0</v>
      </c>
      <c r="Q46" s="64">
        <v>0</v>
      </c>
      <c r="R46" s="61">
        <v>0</v>
      </c>
      <c r="S46" s="65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</row>
    <row r="47" spans="1:74">
      <c r="A47" s="61">
        <v>42</v>
      </c>
      <c r="B47" s="33" t="s">
        <v>135</v>
      </c>
      <c r="C47" s="73" t="str">
        <f t="shared" si="0"/>
        <v>Reden: privacy</v>
      </c>
      <c r="D47" s="70" t="s">
        <v>34</v>
      </c>
      <c r="E47" s="58" t="s">
        <v>35</v>
      </c>
      <c r="F47" s="58"/>
      <c r="G47" s="33"/>
      <c r="H47" s="58" t="s">
        <v>34</v>
      </c>
      <c r="I47" s="33" t="s">
        <v>38</v>
      </c>
      <c r="J47" s="67" t="s">
        <v>136</v>
      </c>
      <c r="K47" s="61"/>
      <c r="L47" s="33">
        <v>0</v>
      </c>
      <c r="M47" s="18" t="s">
        <v>72</v>
      </c>
      <c r="N47" s="62">
        <v>0</v>
      </c>
      <c r="O47" s="63">
        <v>0</v>
      </c>
      <c r="P47" s="63">
        <v>0</v>
      </c>
      <c r="Q47" s="64">
        <v>0</v>
      </c>
      <c r="R47" s="61">
        <v>0</v>
      </c>
      <c r="S47" s="65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</row>
    <row r="48" spans="1:74" ht="30">
      <c r="A48" s="61">
        <v>43</v>
      </c>
      <c r="B48" s="33" t="s">
        <v>137</v>
      </c>
      <c r="C48" s="73" t="str">
        <f t="shared" si="0"/>
        <v>Reden: privacy</v>
      </c>
      <c r="D48" s="70" t="s">
        <v>34</v>
      </c>
      <c r="E48" s="58" t="s">
        <v>35</v>
      </c>
      <c r="F48" s="58"/>
      <c r="G48" s="33"/>
      <c r="H48" s="58" t="s">
        <v>34</v>
      </c>
      <c r="I48" s="33" t="s">
        <v>38</v>
      </c>
      <c r="J48" s="67" t="s">
        <v>138</v>
      </c>
      <c r="K48" s="61"/>
      <c r="L48" s="33">
        <v>0</v>
      </c>
      <c r="M48" s="18" t="s">
        <v>72</v>
      </c>
      <c r="N48" s="62">
        <v>0</v>
      </c>
      <c r="O48" s="63">
        <v>0</v>
      </c>
      <c r="P48" s="63">
        <v>0</v>
      </c>
      <c r="Q48" s="64">
        <v>0</v>
      </c>
      <c r="R48" s="61">
        <v>0</v>
      </c>
      <c r="S48" s="65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</row>
    <row r="49" spans="1:74" ht="30">
      <c r="A49" s="61">
        <v>44</v>
      </c>
      <c r="B49" s="33" t="s">
        <v>139</v>
      </c>
      <c r="C49" s="73" t="str">
        <f t="shared" si="0"/>
        <v>Reden: privacy</v>
      </c>
      <c r="D49" s="70" t="s">
        <v>34</v>
      </c>
      <c r="E49" s="58" t="s">
        <v>35</v>
      </c>
      <c r="F49" s="58"/>
      <c r="G49" s="33"/>
      <c r="H49" s="58" t="s">
        <v>34</v>
      </c>
      <c r="I49" s="33" t="s">
        <v>38</v>
      </c>
      <c r="J49" s="67" t="s">
        <v>140</v>
      </c>
      <c r="K49" s="61"/>
      <c r="L49" s="33">
        <v>0</v>
      </c>
      <c r="M49" s="18" t="s">
        <v>72</v>
      </c>
      <c r="N49" s="62">
        <v>0</v>
      </c>
      <c r="O49" s="63">
        <v>0</v>
      </c>
      <c r="P49" s="63">
        <v>0</v>
      </c>
      <c r="Q49" s="64">
        <v>0</v>
      </c>
      <c r="R49" s="61">
        <v>0</v>
      </c>
      <c r="S49" s="65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</row>
    <row r="50" spans="1:74" ht="30">
      <c r="A50" s="61">
        <v>45</v>
      </c>
      <c r="B50" s="33" t="s">
        <v>141</v>
      </c>
      <c r="C50" s="73" t="str">
        <f t="shared" si="0"/>
        <v>Reden: privacy</v>
      </c>
      <c r="D50" s="70" t="s">
        <v>34</v>
      </c>
      <c r="E50" s="58" t="s">
        <v>35</v>
      </c>
      <c r="F50" s="58"/>
      <c r="G50" s="33"/>
      <c r="H50" s="58" t="s">
        <v>34</v>
      </c>
      <c r="I50" s="33" t="s">
        <v>38</v>
      </c>
      <c r="J50" s="67" t="s">
        <v>142</v>
      </c>
      <c r="K50" s="61"/>
      <c r="L50" s="33">
        <v>0</v>
      </c>
      <c r="M50" s="18" t="s">
        <v>72</v>
      </c>
      <c r="N50" s="62">
        <v>0</v>
      </c>
      <c r="O50" s="63">
        <v>0</v>
      </c>
      <c r="P50" s="63">
        <v>0</v>
      </c>
      <c r="Q50" s="64">
        <v>0</v>
      </c>
      <c r="R50" s="61">
        <v>0</v>
      </c>
      <c r="S50" s="65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</row>
    <row r="51" spans="1:74">
      <c r="A51" s="61">
        <v>46</v>
      </c>
      <c r="B51" s="33" t="s">
        <v>143</v>
      </c>
      <c r="C51" s="73" t="str">
        <f t="shared" si="0"/>
        <v>Reden: privacy</v>
      </c>
      <c r="D51" s="70" t="s">
        <v>34</v>
      </c>
      <c r="E51" s="58" t="s">
        <v>35</v>
      </c>
      <c r="F51" s="58"/>
      <c r="G51" s="33"/>
      <c r="H51" s="58" t="s">
        <v>34</v>
      </c>
      <c r="I51" s="33" t="s">
        <v>38</v>
      </c>
      <c r="J51" s="67" t="s">
        <v>144</v>
      </c>
      <c r="K51" s="61"/>
      <c r="L51" s="33">
        <v>0</v>
      </c>
      <c r="M51" s="18" t="s">
        <v>72</v>
      </c>
      <c r="N51" s="62">
        <v>0</v>
      </c>
      <c r="O51" s="63">
        <v>0</v>
      </c>
      <c r="P51" s="63">
        <v>0</v>
      </c>
      <c r="Q51" s="64">
        <v>0</v>
      </c>
      <c r="R51" s="61">
        <v>0</v>
      </c>
      <c r="S51" s="65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</row>
    <row r="52" spans="1:74" ht="30">
      <c r="A52" s="61">
        <v>47</v>
      </c>
      <c r="B52" s="33" t="s">
        <v>145</v>
      </c>
      <c r="C52" s="73" t="str">
        <f t="shared" si="0"/>
        <v>Reden: privacy</v>
      </c>
      <c r="D52" s="70" t="s">
        <v>34</v>
      </c>
      <c r="E52" s="58" t="s">
        <v>35</v>
      </c>
      <c r="F52" s="58"/>
      <c r="G52" s="33"/>
      <c r="H52" s="58" t="s">
        <v>34</v>
      </c>
      <c r="I52" s="33" t="s">
        <v>38</v>
      </c>
      <c r="J52" s="67" t="s">
        <v>146</v>
      </c>
      <c r="K52" s="61"/>
      <c r="L52" s="33">
        <v>0</v>
      </c>
      <c r="M52" s="18" t="s">
        <v>72</v>
      </c>
      <c r="N52" s="62">
        <v>0</v>
      </c>
      <c r="O52" s="63">
        <v>0</v>
      </c>
      <c r="P52" s="63">
        <v>0</v>
      </c>
      <c r="Q52" s="64">
        <v>0</v>
      </c>
      <c r="R52" s="61">
        <v>0</v>
      </c>
      <c r="S52" s="65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</row>
    <row r="53" spans="1:74" ht="30">
      <c r="A53" s="61">
        <v>48</v>
      </c>
      <c r="B53" s="33" t="s">
        <v>147</v>
      </c>
      <c r="C53" s="73" t="str">
        <f t="shared" si="0"/>
        <v>Reden: privacy</v>
      </c>
      <c r="D53" s="70" t="s">
        <v>34</v>
      </c>
      <c r="E53" s="58" t="s">
        <v>35</v>
      </c>
      <c r="F53" s="58"/>
      <c r="G53" s="33"/>
      <c r="H53" s="58" t="s">
        <v>34</v>
      </c>
      <c r="I53" s="33" t="s">
        <v>38</v>
      </c>
      <c r="J53" s="67" t="s">
        <v>148</v>
      </c>
      <c r="K53" s="61"/>
      <c r="L53" s="33">
        <v>0</v>
      </c>
      <c r="M53" s="18" t="s">
        <v>72</v>
      </c>
      <c r="N53" s="62">
        <v>0</v>
      </c>
      <c r="O53" s="63">
        <v>0</v>
      </c>
      <c r="P53" s="63">
        <v>0</v>
      </c>
      <c r="Q53" s="64">
        <v>0</v>
      </c>
      <c r="R53" s="61">
        <v>0</v>
      </c>
      <c r="S53" s="65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</row>
    <row r="54" spans="1:74" ht="30">
      <c r="A54" s="61">
        <v>49</v>
      </c>
      <c r="B54" s="33" t="s">
        <v>149</v>
      </c>
      <c r="C54" s="73" t="str">
        <f t="shared" si="0"/>
        <v>Reden: privacy</v>
      </c>
      <c r="D54" s="70" t="s">
        <v>34</v>
      </c>
      <c r="E54" s="58" t="s">
        <v>35</v>
      </c>
      <c r="F54" s="58"/>
      <c r="G54" s="33"/>
      <c r="H54" s="58" t="s">
        <v>34</v>
      </c>
      <c r="I54" s="33" t="s">
        <v>38</v>
      </c>
      <c r="J54" s="67" t="s">
        <v>150</v>
      </c>
      <c r="K54" s="61"/>
      <c r="L54" s="33">
        <v>0</v>
      </c>
      <c r="M54" s="18" t="s">
        <v>72</v>
      </c>
      <c r="N54" s="62">
        <v>0</v>
      </c>
      <c r="O54" s="63">
        <v>0</v>
      </c>
      <c r="P54" s="63">
        <v>0</v>
      </c>
      <c r="Q54" s="64">
        <v>0</v>
      </c>
      <c r="R54" s="61">
        <v>0</v>
      </c>
      <c r="S54" s="65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  <c r="BV54" s="18"/>
    </row>
    <row r="55" spans="1:74" ht="30">
      <c r="A55" s="61">
        <v>50</v>
      </c>
      <c r="B55" s="33" t="s">
        <v>151</v>
      </c>
      <c r="C55" s="73" t="str">
        <f t="shared" si="0"/>
        <v>Reden: privacy</v>
      </c>
      <c r="D55" s="70" t="s">
        <v>34</v>
      </c>
      <c r="E55" s="58" t="s">
        <v>35</v>
      </c>
      <c r="F55" s="58"/>
      <c r="G55" s="33"/>
      <c r="H55" s="58" t="s">
        <v>34</v>
      </c>
      <c r="I55" s="33" t="s">
        <v>38</v>
      </c>
      <c r="J55" s="67" t="s">
        <v>152</v>
      </c>
      <c r="K55" s="61"/>
      <c r="L55" s="33">
        <v>0</v>
      </c>
      <c r="M55" s="18" t="s">
        <v>72</v>
      </c>
      <c r="N55" s="62">
        <v>0</v>
      </c>
      <c r="O55" s="63">
        <v>0</v>
      </c>
      <c r="P55" s="63">
        <v>0</v>
      </c>
      <c r="Q55" s="64">
        <v>0</v>
      </c>
      <c r="R55" s="61">
        <v>0</v>
      </c>
      <c r="S55" s="65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</row>
    <row r="56" spans="1:74">
      <c r="A56" s="61">
        <v>51</v>
      </c>
      <c r="B56" s="33" t="s">
        <v>153</v>
      </c>
      <c r="C56" s="73" t="str">
        <f t="shared" si="0"/>
        <v>Reden: privacy</v>
      </c>
      <c r="D56" s="70" t="s">
        <v>34</v>
      </c>
      <c r="E56" s="58" t="s">
        <v>35</v>
      </c>
      <c r="F56" s="58"/>
      <c r="G56" s="33"/>
      <c r="H56" s="58" t="s">
        <v>34</v>
      </c>
      <c r="I56" s="33" t="s">
        <v>38</v>
      </c>
      <c r="J56" s="67" t="s">
        <v>154</v>
      </c>
      <c r="K56" s="61"/>
      <c r="L56" s="33">
        <v>0</v>
      </c>
      <c r="M56" s="18" t="s">
        <v>72</v>
      </c>
      <c r="N56" s="62">
        <v>0</v>
      </c>
      <c r="O56" s="63">
        <v>0</v>
      </c>
      <c r="P56" s="63">
        <v>0</v>
      </c>
      <c r="Q56" s="64">
        <v>0</v>
      </c>
      <c r="R56" s="61">
        <v>0</v>
      </c>
      <c r="S56" s="65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</row>
    <row r="57" spans="1:74">
      <c r="A57" s="61">
        <v>52</v>
      </c>
      <c r="B57" s="33" t="s">
        <v>155</v>
      </c>
      <c r="C57" s="73" t="str">
        <f t="shared" si="0"/>
        <v>Reden: privacy</v>
      </c>
      <c r="D57" s="70" t="s">
        <v>34</v>
      </c>
      <c r="E57" s="58" t="s">
        <v>35</v>
      </c>
      <c r="F57" s="58"/>
      <c r="G57" s="33"/>
      <c r="H57" s="58" t="s">
        <v>34</v>
      </c>
      <c r="I57" s="33" t="s">
        <v>38</v>
      </c>
      <c r="J57" s="67" t="s">
        <v>156</v>
      </c>
      <c r="K57" s="61"/>
      <c r="L57" s="33">
        <v>0</v>
      </c>
      <c r="M57" s="18" t="s">
        <v>157</v>
      </c>
      <c r="N57" s="62">
        <v>0</v>
      </c>
      <c r="O57" s="63">
        <v>0</v>
      </c>
      <c r="P57" s="63">
        <v>0</v>
      </c>
      <c r="Q57" s="64">
        <v>0</v>
      </c>
      <c r="R57" s="61">
        <v>0</v>
      </c>
      <c r="S57" s="65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BV57" s="18"/>
    </row>
    <row r="58" spans="1:74" ht="30">
      <c r="A58" s="61">
        <v>53</v>
      </c>
      <c r="B58" s="33" t="s">
        <v>158</v>
      </c>
      <c r="C58" s="73" t="str">
        <f t="shared" si="0"/>
        <v>Reden: privacy</v>
      </c>
      <c r="D58" s="70" t="s">
        <v>34</v>
      </c>
      <c r="E58" s="58" t="s">
        <v>35</v>
      </c>
      <c r="F58" s="58"/>
      <c r="G58" s="33"/>
      <c r="H58" s="58" t="s">
        <v>34</v>
      </c>
      <c r="I58" s="33" t="s">
        <v>38</v>
      </c>
      <c r="J58" s="67" t="s">
        <v>159</v>
      </c>
      <c r="K58" s="61"/>
      <c r="L58" s="33">
        <v>0</v>
      </c>
      <c r="M58" s="18" t="s">
        <v>72</v>
      </c>
      <c r="N58" s="62">
        <v>0</v>
      </c>
      <c r="O58" s="63">
        <v>0</v>
      </c>
      <c r="P58" s="63">
        <v>0</v>
      </c>
      <c r="Q58" s="64">
        <v>0</v>
      </c>
      <c r="R58" s="61">
        <v>0</v>
      </c>
      <c r="S58" s="65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  <c r="BV58" s="18"/>
    </row>
    <row r="59" spans="1:74" ht="30">
      <c r="A59" s="61">
        <v>54</v>
      </c>
      <c r="B59" s="33" t="s">
        <v>160</v>
      </c>
      <c r="C59" s="73" t="str">
        <f t="shared" si="0"/>
        <v>Reden: privacy</v>
      </c>
      <c r="D59" s="70" t="s">
        <v>34</v>
      </c>
      <c r="E59" s="58" t="s">
        <v>35</v>
      </c>
      <c r="F59" s="58"/>
      <c r="G59" s="33"/>
      <c r="H59" s="58" t="s">
        <v>34</v>
      </c>
      <c r="I59" s="33" t="s">
        <v>38</v>
      </c>
      <c r="J59" s="67" t="s">
        <v>161</v>
      </c>
      <c r="K59" s="61"/>
      <c r="L59" s="33">
        <v>0</v>
      </c>
      <c r="M59" s="18" t="s">
        <v>162</v>
      </c>
      <c r="N59" s="62">
        <v>0</v>
      </c>
      <c r="O59" s="63">
        <v>0</v>
      </c>
      <c r="P59" s="63">
        <v>0</v>
      </c>
      <c r="Q59" s="64">
        <v>0</v>
      </c>
      <c r="R59" s="61">
        <v>0</v>
      </c>
      <c r="S59" s="65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</row>
    <row r="60" spans="1:74" ht="45">
      <c r="A60" s="61">
        <v>55</v>
      </c>
      <c r="B60" s="33" t="s">
        <v>163</v>
      </c>
      <c r="C60" s="73" t="str">
        <f t="shared" si="0"/>
        <v>Reden: privacy</v>
      </c>
      <c r="D60" s="70" t="s">
        <v>34</v>
      </c>
      <c r="E60" s="58" t="s">
        <v>35</v>
      </c>
      <c r="F60" s="58"/>
      <c r="G60" s="33"/>
      <c r="H60" s="58" t="s">
        <v>34</v>
      </c>
      <c r="I60" s="33" t="s">
        <v>38</v>
      </c>
      <c r="J60" s="67" t="s">
        <v>164</v>
      </c>
      <c r="K60" s="61"/>
      <c r="L60" s="33">
        <v>0</v>
      </c>
      <c r="M60" s="18" t="s">
        <v>162</v>
      </c>
      <c r="N60" s="62">
        <v>0</v>
      </c>
      <c r="O60" s="63">
        <v>0</v>
      </c>
      <c r="P60" s="63">
        <v>0</v>
      </c>
      <c r="Q60" s="64">
        <v>0</v>
      </c>
      <c r="R60" s="61">
        <v>0</v>
      </c>
      <c r="S60" s="71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</row>
    <row r="61" spans="1:74" ht="30">
      <c r="A61" s="61">
        <v>56</v>
      </c>
      <c r="B61" s="33" t="s">
        <v>165</v>
      </c>
      <c r="C61" s="73" t="str">
        <f t="shared" si="0"/>
        <v>Reden: privacy</v>
      </c>
      <c r="D61" s="70" t="s">
        <v>34</v>
      </c>
      <c r="E61" s="58" t="s">
        <v>35</v>
      </c>
      <c r="F61" s="58"/>
      <c r="G61" s="33"/>
      <c r="H61" s="58" t="s">
        <v>34</v>
      </c>
      <c r="I61" s="33" t="s">
        <v>38</v>
      </c>
      <c r="J61" s="67" t="s">
        <v>166</v>
      </c>
      <c r="K61" s="61"/>
      <c r="L61" s="33">
        <v>0</v>
      </c>
      <c r="M61" s="18" t="s">
        <v>162</v>
      </c>
      <c r="N61" s="62">
        <v>0</v>
      </c>
      <c r="O61" s="63">
        <v>0</v>
      </c>
      <c r="P61" s="63">
        <v>0</v>
      </c>
      <c r="Q61" s="64">
        <v>0</v>
      </c>
      <c r="R61" s="61">
        <v>0</v>
      </c>
      <c r="S61" s="71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</row>
    <row r="62" spans="1:74" ht="75">
      <c r="A62" s="61">
        <v>57</v>
      </c>
      <c r="B62" s="33" t="s">
        <v>167</v>
      </c>
      <c r="C62" s="73" t="str">
        <f t="shared" ref="C62" si="1">IF(D62="Beschikbaar",HYPERLINK(G62,"dataset"),IF(D62="Beschikbaar*",HYPERLINK(G62,"link naar data"),IF(D62="Gesloten",HYPERLINK("https://data.overheid.nl/reden-gesloten",CONCATENATE("",E62)),HYPERLINK(CONCATENATE("https://data.overheid.nl/dataverzoeken/aanvragen?gevraagde_data=Dataset:",J62," ",$A$4," (",I62,") Nummer:",A62),CONCATENATE("dataverzoek doen")))))</f>
        <v>link naar data</v>
      </c>
      <c r="D62" s="57" t="s">
        <v>31</v>
      </c>
      <c r="E62" s="58" t="s">
        <v>32</v>
      </c>
      <c r="F62" s="58"/>
      <c r="G62" s="33" t="s">
        <v>169</v>
      </c>
      <c r="H62" s="58" t="s">
        <v>168</v>
      </c>
      <c r="I62" s="33" t="s">
        <v>38</v>
      </c>
      <c r="J62" s="67" t="s">
        <v>170</v>
      </c>
      <c r="K62" s="61"/>
      <c r="L62" s="33" t="s">
        <v>171</v>
      </c>
      <c r="M62" s="18"/>
      <c r="N62" s="62">
        <v>0</v>
      </c>
      <c r="O62" s="63">
        <v>0</v>
      </c>
      <c r="P62" s="63">
        <v>0</v>
      </c>
      <c r="Q62" s="64">
        <v>0</v>
      </c>
      <c r="R62" s="61">
        <v>0</v>
      </c>
      <c r="S62" s="71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</row>
  </sheetData>
  <phoneticPr fontId="12" type="noConversion"/>
  <hyperlinks>
    <hyperlink ref="G12" r:id="rId1"/>
  </hyperlinks>
  <pageMargins left="0.75" right="0.75" top="1" bottom="1" header="0.5" footer="0.5"/>
  <pageSetup paperSize="9" scale="76" fitToHeight="2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Steenks</dc:creator>
  <cp:lastModifiedBy>Hayo Schreijer</cp:lastModifiedBy>
  <cp:lastPrinted>2015-06-15T19:35:46Z</cp:lastPrinted>
  <dcterms:created xsi:type="dcterms:W3CDTF">2015-06-15T08:03:42Z</dcterms:created>
  <dcterms:modified xsi:type="dcterms:W3CDTF">2015-06-24T12:06:30Z</dcterms:modified>
</cp:coreProperties>
</file>